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910"/>
  <workbookPr autoCompressPictures="0"/>
  <bookViews>
    <workbookView xWindow="0" yWindow="40" windowWidth="15300" windowHeight="8860"/>
  </bookViews>
  <sheets>
    <sheet name="Foglio1" sheetId="1" r:id="rId1"/>
  </sheets>
  <definedNames>
    <definedName name="_xlnm.Print_Area" localSheetId="0">Foglio1!$A$1:$G$2757</definedName>
    <definedName name="_xlnm.Print_Titles" localSheetId="0">Foglio1!$1:$1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067" i="1" l="1"/>
  <c r="G2060" i="1"/>
  <c r="G2053" i="1"/>
  <c r="G2033" i="1"/>
  <c r="G2026" i="1"/>
  <c r="G2000" i="1"/>
  <c r="G1993" i="1"/>
  <c r="G1979" i="1"/>
  <c r="G1977" i="1"/>
  <c r="G1970" i="1"/>
  <c r="G1963" i="1"/>
  <c r="G1956" i="1"/>
  <c r="G1949" i="1"/>
  <c r="G1828" i="1"/>
  <c r="G2728" i="1"/>
  <c r="G2625" i="1"/>
  <c r="G2618" i="1"/>
  <c r="G241" i="1"/>
  <c r="G238" i="1"/>
  <c r="G235" i="1"/>
  <c r="G331" i="1"/>
  <c r="G973" i="1"/>
  <c r="G2511" i="1"/>
  <c r="G2493" i="1"/>
  <c r="G2486" i="1"/>
  <c r="G2484" i="1"/>
  <c r="G2477" i="1"/>
  <c r="G2468" i="1"/>
  <c r="G2461" i="1"/>
  <c r="G2454" i="1"/>
  <c r="G2444" i="1"/>
  <c r="G2437" i="1"/>
  <c r="G2430" i="1"/>
  <c r="G2421" i="1"/>
  <c r="G2414" i="1"/>
  <c r="G2407" i="1"/>
  <c r="G2393" i="1"/>
  <c r="G2386" i="1"/>
  <c r="G2384" i="1"/>
  <c r="G2370" i="1"/>
  <c r="G2363" i="1"/>
  <c r="G2354" i="1"/>
  <c r="G2347" i="1"/>
  <c r="G2340" i="1"/>
  <c r="G2337" i="1"/>
  <c r="G2330" i="1"/>
  <c r="G2328" i="1"/>
  <c r="G2326" i="1"/>
  <c r="G2324" i="1"/>
  <c r="G2322" i="1"/>
  <c r="G2320" i="1"/>
  <c r="G2316" i="1"/>
  <c r="G2314" i="1"/>
  <c r="G2312" i="1"/>
  <c r="G2310" i="1"/>
  <c r="G2308" i="1"/>
  <c r="G2306" i="1"/>
  <c r="G2302" i="1"/>
  <c r="G2300" i="1"/>
  <c r="G2298" i="1"/>
  <c r="G2296" i="1"/>
  <c r="G2294" i="1"/>
  <c r="G2292" i="1"/>
  <c r="G2278" i="1"/>
  <c r="G2288" i="1"/>
  <c r="G2286" i="1"/>
  <c r="G2284" i="1"/>
  <c r="G2282" i="1"/>
  <c r="G2280" i="1"/>
  <c r="G2269" i="1"/>
  <c r="G2267" i="1"/>
  <c r="G2265" i="1"/>
  <c r="G2263" i="1"/>
  <c r="G2261" i="1"/>
  <c r="G2259" i="1"/>
  <c r="G2257" i="1"/>
  <c r="G2255" i="1"/>
  <c r="G2253" i="1"/>
  <c r="G2251" i="1"/>
  <c r="G2249" i="1"/>
  <c r="G2247" i="1"/>
  <c r="G2216" i="1"/>
  <c r="G2214" i="1"/>
  <c r="G2212" i="1"/>
  <c r="G2210" i="1"/>
  <c r="G2208" i="1"/>
  <c r="G2206" i="1"/>
  <c r="G2204" i="1"/>
  <c r="G2202" i="1"/>
  <c r="G2200" i="1"/>
  <c r="G2198" i="1"/>
  <c r="G2196" i="1"/>
  <c r="G2194" i="1"/>
  <c r="G2187" i="1"/>
  <c r="G2185" i="1"/>
  <c r="G2183" i="1"/>
  <c r="G2181" i="1"/>
  <c r="G2179" i="1"/>
  <c r="G2177" i="1"/>
  <c r="G2175" i="1"/>
  <c r="G2173" i="1"/>
  <c r="G2171" i="1"/>
  <c r="G2168" i="1"/>
  <c r="G2166" i="1"/>
  <c r="G2164" i="1"/>
  <c r="G2157" i="1"/>
  <c r="G2155" i="1"/>
  <c r="G2153" i="1"/>
  <c r="G2151" i="1"/>
  <c r="G2149" i="1"/>
  <c r="G2147" i="1"/>
  <c r="G2145" i="1"/>
  <c r="G2143" i="1"/>
  <c r="G2141" i="1"/>
  <c r="G2139" i="1"/>
  <c r="G2137" i="1"/>
  <c r="G2135" i="1"/>
  <c r="G2127" i="1"/>
  <c r="G2125" i="1"/>
  <c r="G2123" i="1"/>
  <c r="G2121" i="1"/>
  <c r="G2119" i="1"/>
  <c r="G2117" i="1"/>
  <c r="G2115" i="1"/>
  <c r="G2113" i="1"/>
  <c r="G2111" i="1"/>
  <c r="G2109" i="1"/>
  <c r="G2107" i="1"/>
  <c r="G2105" i="1"/>
  <c r="G2097" i="1"/>
  <c r="G2095" i="1"/>
  <c r="G2093" i="1"/>
  <c r="G2091" i="1"/>
  <c r="G2089" i="1"/>
  <c r="G2087" i="1"/>
  <c r="G2085" i="1"/>
  <c r="G2083" i="1"/>
  <c r="G2081" i="1"/>
  <c r="G2079" i="1"/>
  <c r="G2077" i="1"/>
  <c r="G1177" i="1"/>
  <c r="G1525" i="1"/>
  <c r="G2748" i="1"/>
  <c r="G2750" i="1"/>
  <c r="G7" i="1"/>
  <c r="G56" i="1"/>
  <c r="G10" i="1"/>
  <c r="G13" i="1"/>
  <c r="G16" i="1"/>
  <c r="G19" i="1"/>
  <c r="G22" i="1"/>
  <c r="G25" i="1"/>
  <c r="G28" i="1"/>
  <c r="G31" i="1"/>
  <c r="G34" i="1"/>
  <c r="G44" i="1"/>
  <c r="G48" i="1"/>
  <c r="G52" i="1"/>
  <c r="G60" i="1"/>
  <c r="G76" i="1"/>
  <c r="G79" i="1"/>
  <c r="G82" i="1"/>
  <c r="G85" i="1"/>
  <c r="G88" i="1"/>
  <c r="G91" i="1"/>
  <c r="G94" i="1"/>
  <c r="G97" i="1"/>
  <c r="G117" i="1"/>
  <c r="G120" i="1"/>
  <c r="G123" i="1"/>
  <c r="G126" i="1"/>
  <c r="G129" i="1"/>
  <c r="G132" i="1"/>
  <c r="G159" i="1"/>
  <c r="G163" i="1"/>
  <c r="G195" i="1"/>
  <c r="G198" i="1"/>
  <c r="G201" i="1"/>
  <c r="G244" i="1"/>
  <c r="G247" i="1"/>
  <c r="G250" i="1"/>
  <c r="G253" i="1"/>
  <c r="G256" i="1"/>
  <c r="G273" i="1"/>
  <c r="G277" i="1"/>
  <c r="G312" i="1"/>
  <c r="G314" i="1"/>
  <c r="G316" i="1"/>
  <c r="G318" i="1"/>
  <c r="G320" i="1"/>
  <c r="G322" i="1"/>
  <c r="G324" i="1"/>
  <c r="G333" i="1"/>
  <c r="G335" i="1"/>
  <c r="G337" i="1"/>
  <c r="G339" i="1"/>
  <c r="G348" i="1"/>
  <c r="G350" i="1"/>
  <c r="G352" i="1"/>
  <c r="G359" i="1"/>
  <c r="G361" i="1"/>
  <c r="G363" i="1"/>
  <c r="G365" i="1"/>
  <c r="G373" i="1"/>
  <c r="G375" i="1"/>
  <c r="G382" i="1"/>
  <c r="G399" i="1"/>
  <c r="G401" i="1"/>
  <c r="G408" i="1"/>
  <c r="G426" i="1"/>
  <c r="G433" i="1"/>
  <c r="G451" i="1"/>
  <c r="G453" i="1"/>
  <c r="G460" i="1"/>
  <c r="G462" i="1"/>
  <c r="G473" i="1"/>
  <c r="G475" i="1"/>
  <c r="G507" i="1"/>
  <c r="G509" i="1"/>
  <c r="G511" i="1"/>
  <c r="G541" i="1"/>
  <c r="G548" i="1"/>
  <c r="G572" i="1"/>
  <c r="G574" i="1"/>
  <c r="G576" i="1"/>
  <c r="G578" i="1"/>
  <c r="G580" i="1"/>
  <c r="G582" i="1"/>
  <c r="G584" i="1"/>
  <c r="G586" i="1"/>
  <c r="G617" i="1"/>
  <c r="G619" i="1"/>
  <c r="G621" i="1"/>
  <c r="G623" i="1"/>
  <c r="G625" i="1"/>
  <c r="G627" i="1"/>
  <c r="G629" i="1"/>
  <c r="G636" i="1"/>
  <c r="G638" i="1"/>
  <c r="G640" i="1"/>
  <c r="G642" i="1"/>
  <c r="G644" i="1"/>
  <c r="G646" i="1"/>
  <c r="G653" i="1"/>
  <c r="G655" i="1"/>
  <c r="G657" i="1"/>
  <c r="G659" i="1"/>
  <c r="G661" i="1"/>
  <c r="G663" i="1"/>
  <c r="G665" i="1"/>
  <c r="G672" i="1"/>
  <c r="G685" i="1"/>
  <c r="G687" i="1"/>
  <c r="G722" i="1"/>
  <c r="G724" i="1"/>
  <c r="G726" i="1"/>
  <c r="G728" i="1"/>
  <c r="G730" i="1"/>
  <c r="G732" i="1"/>
  <c r="G734" i="1"/>
  <c r="G736" i="1"/>
  <c r="G738" i="1"/>
  <c r="G740" i="1"/>
  <c r="G742" i="1"/>
  <c r="G744" i="1"/>
  <c r="G747" i="1"/>
  <c r="G749" i="1"/>
  <c r="G756" i="1"/>
  <c r="G758" i="1"/>
  <c r="G760" i="1"/>
  <c r="G762" i="1"/>
  <c r="G764" i="1"/>
  <c r="G766" i="1"/>
  <c r="G768" i="1"/>
  <c r="G770" i="1"/>
  <c r="G772" i="1"/>
  <c r="G774" i="1"/>
  <c r="G776" i="1"/>
  <c r="G778" i="1"/>
  <c r="G780" i="1"/>
  <c r="G782" i="1"/>
  <c r="G784" i="1"/>
  <c r="G786" i="1"/>
  <c r="G788" i="1"/>
  <c r="G790" i="1"/>
  <c r="G792" i="1"/>
  <c r="G794" i="1"/>
  <c r="G796" i="1"/>
  <c r="G798" i="1"/>
  <c r="G800" i="1"/>
  <c r="G802" i="1"/>
  <c r="G804" i="1"/>
  <c r="G806" i="1"/>
  <c r="G808" i="1"/>
  <c r="G810" i="1"/>
  <c r="G812" i="1"/>
  <c r="G814" i="1"/>
  <c r="G816" i="1"/>
  <c r="G818" i="1"/>
  <c r="G820" i="1"/>
  <c r="G822" i="1"/>
  <c r="G824" i="1"/>
  <c r="G826" i="1"/>
  <c r="G828" i="1"/>
  <c r="G830" i="1"/>
  <c r="G832" i="1"/>
  <c r="G834" i="1"/>
  <c r="G836" i="1"/>
  <c r="G884" i="1"/>
  <c r="G886" i="1"/>
  <c r="G888" i="1"/>
  <c r="G890" i="1"/>
  <c r="G892" i="1"/>
  <c r="G894" i="1"/>
  <c r="G896" i="1"/>
  <c r="G898" i="1"/>
  <c r="G929" i="1"/>
  <c r="G931" i="1"/>
  <c r="G933" i="1"/>
  <c r="G935" i="1"/>
  <c r="G937" i="1"/>
  <c r="G939" i="1"/>
  <c r="G941" i="1"/>
  <c r="G943" i="1"/>
  <c r="G975" i="1"/>
  <c r="G977" i="1"/>
  <c r="G984" i="1"/>
  <c r="G1014" i="1"/>
  <c r="G1016" i="1"/>
  <c r="G1018" i="1"/>
  <c r="G1020" i="1"/>
  <c r="G1022" i="1"/>
  <c r="G1024" i="1"/>
  <c r="G1026" i="1"/>
  <c r="G1028" i="1"/>
  <c r="G1030" i="1"/>
  <c r="G1032" i="1"/>
  <c r="G1034" i="1"/>
  <c r="G1036" i="1"/>
  <c r="G1038" i="1"/>
  <c r="G1040" i="1"/>
  <c r="G1056" i="1"/>
  <c r="G1058" i="1"/>
  <c r="G1060" i="1"/>
  <c r="G1062" i="1"/>
  <c r="G1064" i="1"/>
  <c r="G1066" i="1"/>
  <c r="G1068" i="1"/>
  <c r="G1070" i="1"/>
  <c r="G1072" i="1"/>
  <c r="G1074" i="1"/>
  <c r="G1076" i="1"/>
  <c r="G1078" i="1"/>
  <c r="G1098" i="1"/>
  <c r="G1100" i="1"/>
  <c r="G1102" i="1"/>
  <c r="G1104" i="1"/>
  <c r="G1106" i="1"/>
  <c r="G1108" i="1"/>
  <c r="G1110" i="1"/>
  <c r="G1112" i="1"/>
  <c r="G1119" i="1"/>
  <c r="G1121" i="1"/>
  <c r="G1196" i="1"/>
  <c r="G1198" i="1"/>
  <c r="G1200" i="1"/>
  <c r="G1207" i="1"/>
  <c r="G1209" i="1"/>
  <c r="G1211" i="1"/>
  <c r="G1213" i="1"/>
  <c r="G1215" i="1"/>
  <c r="G1217" i="1"/>
  <c r="G1227" i="1"/>
  <c r="G1234" i="1"/>
  <c r="G1184" i="1"/>
  <c r="G1186" i="1"/>
  <c r="G1263" i="1"/>
  <c r="G1265" i="1"/>
  <c r="G1267" i="1"/>
  <c r="G1269" i="1"/>
  <c r="G1271" i="1"/>
  <c r="G1278" i="1"/>
  <c r="G1296" i="1"/>
  <c r="G1303" i="1"/>
  <c r="G1325" i="1"/>
  <c r="G1332" i="1"/>
  <c r="G1339" i="1"/>
  <c r="G1341" i="1"/>
  <c r="G1343" i="1"/>
  <c r="G1351" i="1"/>
  <c r="G1382" i="1"/>
  <c r="G1413" i="1"/>
  <c r="G1131" i="1"/>
  <c r="G1133" i="1"/>
  <c r="G1140" i="1"/>
  <c r="G844" i="1"/>
  <c r="G846" i="1"/>
  <c r="G848" i="1"/>
  <c r="G850" i="1"/>
  <c r="G1736" i="1"/>
  <c r="G1738" i="1"/>
  <c r="G1758" i="1"/>
  <c r="G1765" i="1"/>
  <c r="G1164" i="1"/>
  <c r="G1166" i="1"/>
  <c r="G1168" i="1"/>
  <c r="G1170" i="1"/>
  <c r="G1444" i="1"/>
  <c r="G1446" i="1"/>
  <c r="G1448" i="1"/>
  <c r="G1450" i="1"/>
  <c r="G1457" i="1"/>
  <c r="G1473" i="1"/>
  <c r="G1480" i="1"/>
  <c r="G1482" i="1"/>
  <c r="G1509" i="1"/>
  <c r="G1516" i="1"/>
  <c r="G1518" i="1"/>
  <c r="G1535" i="1"/>
  <c r="G1537" i="1"/>
  <c r="G1544" i="1"/>
  <c r="G1546" i="1"/>
  <c r="G1548" i="1"/>
  <c r="G1573" i="1"/>
  <c r="G1575" i="1"/>
  <c r="G1577" i="1"/>
  <c r="G1579" i="1"/>
  <c r="G1581" i="1"/>
  <c r="G1583" i="1"/>
  <c r="G1607" i="1"/>
  <c r="G1609" i="1"/>
  <c r="G1611" i="1"/>
  <c r="G1618" i="1"/>
  <c r="G1634" i="1"/>
  <c r="G1641" i="1"/>
  <c r="G1643" i="1"/>
  <c r="G1645" i="1"/>
  <c r="G1660" i="1"/>
  <c r="G1667" i="1"/>
  <c r="G1694" i="1"/>
  <c r="G1723" i="1"/>
  <c r="G1725" i="1"/>
  <c r="G1727" i="1"/>
  <c r="G1729" i="1"/>
  <c r="G1772" i="1"/>
  <c r="G1774" i="1"/>
  <c r="G1776" i="1"/>
  <c r="G1787" i="1"/>
  <c r="G1789" i="1"/>
  <c r="G1791" i="1"/>
  <c r="G1793" i="1"/>
  <c r="G1795" i="1"/>
  <c r="G1802" i="1"/>
  <c r="G1819" i="1"/>
  <c r="G1821" i="1"/>
  <c r="G1830" i="1"/>
  <c r="G1832" i="1"/>
  <c r="G1851" i="1"/>
  <c r="G1858" i="1"/>
  <c r="G1865" i="1"/>
  <c r="G1882" i="1"/>
  <c r="G1889" i="1"/>
  <c r="G1896" i="1"/>
  <c r="G1903" i="1"/>
  <c r="G1915" i="1"/>
  <c r="G1922" i="1"/>
  <c r="G2075" i="1"/>
  <c r="G2518" i="1"/>
  <c r="G2525" i="1"/>
  <c r="G2527" i="1"/>
  <c r="G2534" i="1"/>
  <c r="G2536" i="1"/>
  <c r="G2550" i="1"/>
  <c r="G2552" i="1"/>
  <c r="G2554" i="1"/>
  <c r="G2575" i="1"/>
  <c r="G2577" i="1"/>
  <c r="G2579" i="1"/>
  <c r="G2581" i="1"/>
  <c r="G2597" i="1"/>
  <c r="G2599" i="1"/>
  <c r="G2601" i="1"/>
  <c r="G2603" i="1"/>
  <c r="G2641" i="1"/>
  <c r="G2648" i="1"/>
  <c r="G2655" i="1"/>
  <c r="G2667" i="1"/>
  <c r="G2674" i="1"/>
  <c r="G2681" i="1"/>
  <c r="G2694" i="1"/>
  <c r="G2701" i="1"/>
  <c r="G2730" i="1"/>
  <c r="G2732" i="1"/>
  <c r="G2739" i="1"/>
  <c r="G2741" i="1"/>
  <c r="G2756" i="1"/>
</calcChain>
</file>

<file path=xl/sharedStrings.xml><?xml version="1.0" encoding="utf-8"?>
<sst xmlns="http://schemas.openxmlformats.org/spreadsheetml/2006/main" count="1805" uniqueCount="1161">
  <si>
    <r>
      <t>Terminale flangiato a 90° doppio</t>
    </r>
    <r>
      <rPr>
        <sz val="10"/>
        <rFont val="Arial"/>
      </rPr>
      <t xml:space="preserve">
per l'allacciamento di rubinetteria o elementi impiantistici con filetto maschio 1/2", per il montaggio su pareti a secco, come ad es. pannelli in cartongesso, truciolari oppure in cemento fino a 30 mm di spessore, per il proseguimento diretto della linea senza l'utilizzo di un raccordo a T (ad es. nel caso di utenze in serie), filetto M 28x1,5, completo di due guarnizioni insonorizzanti, rondella e dado esagonale flangiato M 28x1,5 (SW 36), idoneo all'utilizzo in impianti idrico sanitari e di riscaldamento, abilitato secondo DVGW, per il collegamento dei tubi PRINETO Flex, Riscaldamento e Stabil.
Materiale: ottone resistente alla dezincatura CW602N, gomma, ottone</t>
    </r>
  </si>
  <si>
    <r>
      <t>Boccola di bloccaggio per tubi Stabil e RAP 17</t>
    </r>
    <r>
      <rPr>
        <sz val="10"/>
        <rFont val="Arial"/>
      </rPr>
      <t xml:space="preserve">
per la realizzazione della giunzione a compressione con boccola a scorrimento assiale, applicabile alla tubazione da entrambi i lati della boccola (boccola bi-direzionale), per tubi PRINETO Stabil e RAP 17.
Materiale: ottone CW614N, temprato
Colore: nichelato</t>
    </r>
  </si>
  <si>
    <t>Boccola di bloccaggio PE-X - 25</t>
  </si>
  <si>
    <r>
      <t>Terminale diritto Eurokonus</t>
    </r>
    <r>
      <rPr>
        <sz val="10"/>
        <rFont val="Arial"/>
      </rPr>
      <t xml:space="preserve">
per il collegamento diretto con bloccaggio a boccola dei tubi PRINETO Riscaldamento, Stabil oppure RAP (solo 17) ad elementi impiantistici con filetto maschio 3/4" Eurokonus, idoneo all'utilizzo in impianti di riscaldamento.
Materiale: ottone nichelato, EPDM</t>
    </r>
  </si>
  <si>
    <r>
      <t>Pannello isolante liscio in lastre</t>
    </r>
    <r>
      <rPr>
        <sz val="10"/>
        <rFont val="Arial"/>
      </rPr>
      <t xml:space="preserve">
per la realizzazione della posa dei tubi RAP negli impianti di riscaldamento a pavimento (sistema Tacker e Binario), in polistirene espanso a cellule chiuse, tipo EPS 200, marcato CE secondo UNI EN 13163, rivestito superiormente con una pellicola di PS compatto antiurto di colore arancione, fissaggio del tubo al pannello mediante utilizzo dei chiodi RAP, provvisto di tracciatura a croce ogni 100 mm e di segnatura intermedia, incastri mediante scanalature maschio-femmina sul perimetro, conduttività termica dichiarata 0,035 W/mK secondo UNI EN 12667, resistenza termica dichiarata 0,55 m²K/W (H20), 0,85 m²K/W (H30) secondo prEN 12667 oppure UNI EN 12939, resistenza a compressione al 10% della deformazione &gt; 200 kPa secondo UNI EN 826, assorbimento d'acqua Wit &lt; 5,0% secondo UNI EN 12087, euroclasse E di reazione al fuoco secondo UNI EN 13501-1.
Misure pannello: 1100 x 600 mm</t>
    </r>
  </si>
  <si>
    <r>
      <t>Pannello isolante liscio in rotolo</t>
    </r>
    <r>
      <rPr>
        <sz val="10"/>
        <rFont val="Arial"/>
      </rPr>
      <t xml:space="preserve">
per la realizzazione della posa dei tubi RAP negli impianti di riscaldamento a pavimento (sistema Tacker e Binario), in polistirene espanso a cellule chiuse, tipo EPS 200, marcato CE secondo UNI EN 13163, rivestito superiormente con una pellicola riflettente alluminizzata, fissaggio del tubo al pannello mediante utilizzo dei chiodi RAP, provvisto di tracciatura a croce con reticolo a maglie di 50x50 mm, unione dei pannelli mediante sovrapposizione della pellicola adesiva su 1 lato, conduttività termica dichiarata 0,035 W/mK secondo UNI EN 12667, resistenza termica dichiarata 0,55 m²K/W (H20), 0,85 m²K/W (H30) secondo prEN 12667 oppure UNI EN 12939, resistenza a compressione al 10% della deformazione &gt; 200 kPa secondo UNI EN 826, assorbimento d'acqua Wit &lt; 5,0% secondo UNI EN 12087, euroclasse E di reazione al fuoco secondo UNI EN 13501-1.
Misure pannello: 1000 x 10000 mm</t>
    </r>
  </si>
  <si>
    <r>
      <t>Pannello isolante bugnato</t>
    </r>
    <r>
      <rPr>
        <sz val="10"/>
        <rFont val="Arial"/>
      </rPr>
      <t xml:space="preserve">
per la realizzazione della posa dei tubi RAP negli impianti di riscaldamento a pavimento (sistema Bugnato Standard), in polistirene espanso a cellule chiuse, tipo EPS 250 (H10) o EPS 200 (H20-H30), marcato CE secondo UNI EN 13163, rivestito superiormente con una pellicola di PS compatto antiurto di colore arancione, provvisto di bugne per il bloccaggio del tubo, possibilità di passo di posa 50 mm e multipli, incastri mediante scanalature maschio-femmina sul perimetro, conduttività termica dichiarata 0,034 W/mK (H10), 0,035 W/mK (H20-H30) secondo UNI EN 12667, resistenza termica dichiarata 0,45 m²K/W (H10), 0,75 m²K/W (H20), 1,05 m²K/W (H30) secondo prEN 12667 oppure UNI EN 12939, resistenza a compressione al 10% della deformazione &gt; 250 kPa (H10), &gt; 200 kPa (H20-H30) secondo UNI EN 826, assorbimento d'acqua Wit &lt; 5,0% secondo UNI EN 12087, euroclasse E di reazione al fuoco secondo UNI EN 13501-1.
Misure pannello: 1100 x 600 mm</t>
    </r>
  </si>
  <si>
    <r>
      <t>Pannello isolante bugnato con pellicola rigida</t>
    </r>
    <r>
      <rPr>
        <sz val="10"/>
        <rFont val="Arial"/>
      </rPr>
      <t xml:space="preserve">
per la realizzazione della posa dei tubi RAP negli impianti di riscaldamento a pavimento (sistema Bugnato Top), in polistirene espanso a cellule chiuse, tipo EPS 200, marcato CE secondo UNI EN 13163, rivestito superiormente con una pellicola removibile di PS compatto antiurto di colore nero, provvisto di bugne dotate di alettature per un bloccaggio efficacie del tubo, possibilità di passo di posa 50 mm e multipli, incastri maschio-femmina sul perimetro tramite sormonto della pellicola (bugna vuota con bugna piena), conduttività termica dichiarata 0,035 W/mK secondo UNI EN 12667, resistenza termica dichiarata 0,45 m²K/W (H10), 0,75 m²K/W (H20), 1,00 m²K/W (H30), 1,30 m²K/W (H40) secondo prEN 12667 oppure UNI EN 12939, resistenza a compressione al 10% della deformazione &gt; 200 kPa secondo UNI EN 826, assorbimento d'acqua Wit &lt; 5,0% secondo UNI EN 12087, euroclasse E di reazione al fuoco secondo UNI EN 13501-1.
Misure pannello: 1200 x 800 mm</t>
    </r>
  </si>
  <si>
    <r>
      <t>Pannello fonoassorbente-isolante bugnato</t>
    </r>
    <r>
      <rPr>
        <sz val="10"/>
        <rFont val="Arial"/>
      </rPr>
      <t xml:space="preserve">
per la realizzazione della posa dei tubi RAP negli impianti di riscaldamento a pavimento (sistema Bugnato Silence), in polistirene espanso a cellule chiuse in doppia densità (EPS 200 + elasticizzato), tipo EPS T, marcato CE secondo UNI EN 13163, rivestito superiormente con una pellicola di PS compatto antiurto di colore nero, provvisto di bugne per il bloccaggio del tubo, possibilità di passo di posa 50 mm e multipli, incastri cilindrici maschio-femmina sul perimetro, conduttività termica dichiarata 0,035 W/mK (EPS 200) e 0,036 W/mK (elasticizzato) secondo UNI EN 12667-UNI EN 12939, resistenza termica dichiarata 0,90 m²K/W (H25), 1,15 m²K/W (H35), 1,45 m²K/W (H45), 1,70 m²K/W (H55) secondo UNI EN 13163, isolamento acustico ΔLw (con massetto in densità standard 2000 kg/m³ di spessore 50 mm) pari a 31 dB (H25), 32 dB (H35-H45), 34 dB (H55) secondo UNI EN 12354, assorbimento d'acqua Wit &lt; 5,0% secondo UNI EN 12087, euroclasse E di reazione al fuoco secondo UNI EN 13501-1.
Misure pannello: 1200 x 600 mm</t>
    </r>
  </si>
  <si>
    <r>
      <t>Chiodo RAP 17-20</t>
    </r>
    <r>
      <rPr>
        <sz val="10"/>
        <rFont val="Arial"/>
      </rPr>
      <t xml:space="preserve">
per l'ancoraggio semplice e rapido dei tubi RAP 17 e 20 ai pannelli isolanti (sistema Tacker), da utilizzare in combinazione alla "Macchina inchiodatrice" (art. 0878 900 778), caricatore da 30 pezzi, confezione da 300 pezzi.
Materiale: poliammide</t>
    </r>
  </si>
  <si>
    <r>
      <t>Macchina inchiodatrice</t>
    </r>
    <r>
      <rPr>
        <sz val="10"/>
        <rFont val="Arial"/>
      </rPr>
      <t xml:space="preserve">
per l'applicazione semplice e rapida dei "Chiodi RAP 17-20" (art. 0878 900 777) sui pannelli isolanti (sistema Tacker), per l'ancoraggio dei tubi RAP 17 e 20.
Materiale: alluminio, acciaio zincato, poliammide rinforzato</t>
    </r>
  </si>
  <si>
    <t>0878 312 010</t>
  </si>
  <si>
    <t>0878 312 110</t>
  </si>
  <si>
    <t>0878 386 047</t>
  </si>
  <si>
    <t>0878 900 731</t>
  </si>
  <si>
    <t>0878 343 320</t>
  </si>
  <si>
    <t>0878 964 001</t>
  </si>
  <si>
    <t>0878 964 002</t>
  </si>
  <si>
    <t>0878 964 003</t>
  </si>
  <si>
    <t>0878 610 400</t>
  </si>
  <si>
    <t>pz</t>
  </si>
  <si>
    <t>0878 530 200</t>
  </si>
  <si>
    <t>0878 530 300</t>
  </si>
  <si>
    <t>0878 530 400</t>
  </si>
  <si>
    <t>0878 539 200</t>
  </si>
  <si>
    <t>0878 539 100</t>
  </si>
  <si>
    <t>0878 539 300</t>
  </si>
  <si>
    <t>0878 539 400</t>
  </si>
  <si>
    <t>0878 539 500</t>
  </si>
  <si>
    <t>0878 539 600</t>
  </si>
  <si>
    <t>0878 539 700</t>
  </si>
  <si>
    <t>0878 650 110</t>
  </si>
  <si>
    <t>0878 650 120</t>
  </si>
  <si>
    <t>0878 650 160</t>
  </si>
  <si>
    <t>0878 650 190</t>
  </si>
  <si>
    <t>0878 650 210</t>
  </si>
  <si>
    <t>0878 650 130</t>
  </si>
  <si>
    <t>0878 650 140</t>
  </si>
  <si>
    <t>0878 673 370</t>
  </si>
  <si>
    <t>0878 662 151</t>
  </si>
  <si>
    <t>0878 662 252</t>
  </si>
  <si>
    <t>0878 662 262</t>
  </si>
  <si>
    <t>0878 662 353</t>
  </si>
  <si>
    <t>0878 662 363</t>
  </si>
  <si>
    <t>0878 662 373</t>
  </si>
  <si>
    <t>0878 662 454</t>
  </si>
  <si>
    <t>0878 662 464</t>
  </si>
  <si>
    <t>0878 662 474</t>
  </si>
  <si>
    <t>0878 662 585</t>
  </si>
  <si>
    <t>0878 662 595</t>
  </si>
  <si>
    <t>0878 662 696</t>
  </si>
  <si>
    <t>0878 662 686</t>
  </si>
  <si>
    <t>0878 662 787</t>
  </si>
  <si>
    <t>0878 681 100</t>
  </si>
  <si>
    <t>0878 681 200</t>
  </si>
  <si>
    <t>0878 681 300</t>
  </si>
  <si>
    <t>0878 680 060</t>
  </si>
  <si>
    <t>0878 680 049</t>
  </si>
  <si>
    <t>0878 680 090</t>
  </si>
  <si>
    <t>0878 900 076</t>
  </si>
  <si>
    <t>0878 900 082</t>
  </si>
  <si>
    <r>
      <t>Fresa</t>
    </r>
    <r>
      <rPr>
        <sz val="10"/>
        <rFont val="Arial"/>
      </rPr>
      <t xml:space="preserve">
per filetti femmina G/Rp 1/2", per l'accorciamento e la smussatura di elementi impiantistici in ottone con filetto femmina 1/2" (ad es. terminali a 90° o prolunghe per terminali), per l'inserimento nel mandrino del trapano, con chiave a brugola da 4 mm per la sostituzione della lama da taglio, con gambo sfacettato antislittamento.</t>
    </r>
  </si>
  <si>
    <t>0878 801 002</t>
  </si>
  <si>
    <t>Fresa 1/2" femmina</t>
  </si>
  <si>
    <t>0878 801 003</t>
  </si>
  <si>
    <t>Lama da taglio di ricambio</t>
  </si>
  <si>
    <r>
      <t>Rubinetto d'arresto da incasso corto</t>
    </r>
    <r>
      <rPr>
        <sz val="10"/>
        <rFont val="Arial"/>
      </rPr>
      <t xml:space="preserve">
valvola di intercettazione da incasso per il collegamento diretto dei tubi PRINETO Flex, Riscaldamento e Stabil senza bisogno di ulteriori passaggi, per l'impiego come punto di chiusura di un tratto di rete (ad. es. nel caso di distribuzione a più piani o a zone), particolarmente indicato nel caso di edifici pubblici, con inserto valvola sostituibile, idoneo all'utilizzo in impianti idrico sanitari e di riscaldamento fino a 90°C, stadio di pressione PN 10 (10 bar a 20°C), abilitato secondo DVGW, composto dal set-grezzo (corpo base del raccordo con inserto valvola e coperchio di protezione) e dal set-finitura (manopola a farfalla, rosetta cromata, calotta cromata).
Materiale corpo base del raccordo: ottone resistente alla dezincatura CW602N
Materiale inserto valvola: ottone, acciaio inox, EPDM</t>
    </r>
  </si>
  <si>
    <t>Collettore - R/Rp 3/4" x 20 - a 2 vie</t>
  </si>
  <si>
    <t>Collettore - R/Rp 3/4" x 20 - a 3 vie</t>
  </si>
  <si>
    <t>Collettore complanare - 3/4"x3/4"EK - a 2 vie</t>
  </si>
  <si>
    <t>Collettore complanare - 3/4"x3/4"EK - a 4 vie</t>
  </si>
  <si>
    <t>Collettore complanare - 3/4"x3/4"EK - a 6 vie</t>
  </si>
  <si>
    <t>Collettore complanare - 3/4"x3/4"EK - a 8 vie</t>
  </si>
  <si>
    <t>Collettore componibile - 3/4"x3/4"EK - a 2 vie</t>
  </si>
  <si>
    <t>Collettore componibile - 3/4"x3/4"EK - a 3 vie</t>
  </si>
  <si>
    <t>Collettore componibile - 3/4"x3/4"EK - a 4 vie</t>
  </si>
  <si>
    <t>Collettore componibile con valvole di regolazione - 3/4"x3/4"EK - a 2 vie - manopole blu</t>
  </si>
  <si>
    <t>Collettore componibile con valvole di regolazione - 3/4"x3/4"EK - a 3 vie - manopole blu</t>
  </si>
  <si>
    <r>
      <t>Valvola termostatizzabile Eurokonus</t>
    </r>
    <r>
      <rPr>
        <sz val="10"/>
        <rFont val="Arial"/>
      </rPr>
      <t xml:space="preserve">
per l'intercettazione e la regolazione dei corpi scaldanti, diritta o a squadra, con attacco G 3/4" Eurokonus per tubo rame, multistrato o plastica, predisposta per comandi termostatici ed elettrotermici con filetto d’attacco M 30x1,5, attacco al radiatore G 1/2" o G 3/8" maschio conforme ISO 228/1 a tenuta morbida, corpo in ottone nichelato, asta di comando in acciaio inox, completo di testa manuale in ABS bianca, o-rings e guarnizioni in EPDM perossidico, ghiera con astina di comando sostituibile e ispezionabile ad impianto funzionante, temperatura massima d’esercizio 120°C, pressione massima d’esercizio 10 bar.</t>
    </r>
  </si>
  <si>
    <t>0878 900 744</t>
  </si>
  <si>
    <t>Curva di sostegno 14-20</t>
  </si>
  <si>
    <r>
      <t>Curva di sostegno 14-20</t>
    </r>
    <r>
      <rPr>
        <sz val="10"/>
        <rFont val="Arial"/>
      </rPr>
      <t xml:space="preserve">
per il mantenimento e la protezione della curvatura a 90° dei tubi PRINETO RAP da sotto pavimento fino in prossimità dell'attacco al collettore, possibilità di utilizzo con tubi di diametro esterno massimo 20 mm.
Materiale: PVC</t>
    </r>
  </si>
  <si>
    <t>Terminale diritto con dado girevole - 16xG1/2"</t>
  </si>
  <si>
    <t>Terminale diritto con dado girevole - 16xG3/4"</t>
  </si>
  <si>
    <t>Terminale diritto con dado girevole - 20xG1/2"</t>
  </si>
  <si>
    <t>Terminale diritto con dado girevole - 20xG3/4"</t>
  </si>
  <si>
    <t>Terminale diritto con dado girevole - 25xG3/4"</t>
  </si>
  <si>
    <t>Terminale diritto con dado girevole - 25xG1"</t>
  </si>
  <si>
    <t>Terminale diritto con dado girevole - 32xG1"</t>
  </si>
  <si>
    <t>Terminale diritto con dado girevole - 32xG1"1/4</t>
  </si>
  <si>
    <t>Terminale diritto maschio - 16xR3/4"</t>
  </si>
  <si>
    <t>Terminale diritto per brasatura - 16xM15</t>
  </si>
  <si>
    <t>Terminale diritto per brasatura - 20xM18</t>
  </si>
  <si>
    <t>Tappo cieco - 16</t>
  </si>
  <si>
    <t>Tappo cieco - 20</t>
  </si>
  <si>
    <t>Tappo cieco - 25</t>
  </si>
  <si>
    <t>Tappo per collettore - R3/4"</t>
  </si>
  <si>
    <t>Calotta per collettore - Rp3/4"</t>
  </si>
  <si>
    <t>Nipplo ridotto maschio-femmina - R1"xRp3/4"</t>
  </si>
  <si>
    <t>Nipplo ridotto maschio-femmina - R1"1/4xRp1"</t>
  </si>
  <si>
    <t>Supporto preforato diritto</t>
  </si>
  <si>
    <t>Supporto preforato sagomato</t>
  </si>
  <si>
    <t>Supporto preforato diritto 70/150</t>
  </si>
  <si>
    <t>Supporto preforato variabile 80/400</t>
  </si>
  <si>
    <r>
      <t>Condotto curvato</t>
    </r>
    <r>
      <rPr>
        <sz val="10"/>
        <rFont val="Arial"/>
      </rPr>
      <t xml:space="preserve">
per stabilizzare la forma delle curve a 90° dei tubi flessibili PRINETO Flex e Riscaldamento.
Materiale: acciaio brunito</t>
    </r>
  </si>
  <si>
    <r>
      <t>Pompa di circolazione elettronica</t>
    </r>
    <r>
      <rPr>
        <sz val="10"/>
        <rFont val="Arial"/>
      </rPr>
      <t xml:space="preserve">
per la circolazione dell’acqua nelle reti di distribuzione termoidrauliche. 
Modello ITT EA 25-6, regola automaticamente la velocità della pompa a seconda della reale necessità di portata d’acqua dell’impianto, interasse attacchi 130 mm, filettatura attacchi G 1”1/2, classe energetica A, potenza assorbita 9-63 W, materiale ghisa, pressione max. d’esercizio 6 bar, campo temp. fluido -10÷95°C. </t>
    </r>
  </si>
  <si>
    <r>
      <t>Pompa di circolazione a 3 velocità</t>
    </r>
    <r>
      <rPr>
        <sz val="10"/>
        <rFont val="Arial"/>
      </rPr>
      <t xml:space="preserve">
per la circolazione dell’acqua nelle reti di distribuzione termoidrauliche. 
Modello ITT TLC 25-6, possibilità di regolazione manuale della velocità della pompa su 3 livelli, interasse attacchi 130 mm, filettatura attacchi G 1”1/2, classe energetica C, potenza assorbita 43-80 W, materiale ghisa, pressione max. d’esercizio 10 bar, campo temp. fluido -10÷110°C. </t>
    </r>
  </si>
  <si>
    <r>
      <t>Supporto preforato T eccentrico 70/150</t>
    </r>
    <r>
      <rPr>
        <sz val="10"/>
        <rFont val="Arial"/>
      </rPr>
      <t xml:space="preserve">
per il fissaggio a parete di 2 raccordi a T eccentrico, senza differenza di profondità, per l'installazione su linee parallele in tracce orizzontali e per il proseguimento della linea senza l'utilizzo di un raccordo a T, possibile interasse tra i terminali 70 mm (ad es. per lavabo con semicolonna) - 150 mm (ad es. per doccia), filetti interni M 5 per avvitamento senza dado dei raccordi, fissaggio a parete del supporto realizzabile con viti da 5 oppure 8 mm (non comprese nella fornitura).
Spessore: 3 mm
Materiale: acciaio zincato</t>
    </r>
  </si>
  <si>
    <r>
      <t>Supporto preforato variabile 80/400</t>
    </r>
    <r>
      <rPr>
        <sz val="10"/>
        <rFont val="Arial"/>
      </rPr>
      <t xml:space="preserve">
barra di acciaio preforata con 2 supporti-Z scorrevoli per il fissaggio a parete di 2 terminali a 90° in diverse posizioni (ruotabile di 45°) e distanze, dotata inoltre di elemento ad U con barra filettata M 8x100 per il fissaggio di un eventuale collare per tubo di scarico (escluso dalla fornitura), filetti interni M 5 per avvitamento senza dado dei terminali.
Materiale: acciaio zincato</t>
    </r>
  </si>
  <si>
    <r>
      <t>Valigetta raccordi per tubo Stabil 16</t>
    </r>
    <r>
      <rPr>
        <sz val="10"/>
        <rFont val="Arial"/>
      </rPr>
      <t xml:space="preserve">
robusta valigetta in plastica ORSY 200 dotata di comoda maniglia, per uno stoccaggio ordinato e per un facile trasporto in cantiere dei principali raccordi per il tubo PRINETO Stabil 16 e delle relative boccole di bloccaggio, suddivisa in 9 vani mediante divisori in plastica per una netta separazione delle varie tipologie di raccordi, contenuto totale 175 pezzi.
Dimensioni valigetta: 465x325x105 mm
Contenuto valigetta:
● 100 pz - Boccola di bloccaggio Stabil - 16
● 10 pz - Terminale a 90° corto - 16xRp1/2"
● 10 pz - Raccordo a T eccentrico - 16xRp1/2"x16
● 10 pz - Gomito a 90° maschio  16xR1/2"
● 5 pz - Raccordo a T con attacco centrale femmina - 16xRp1/2"x16
● 10 pz - Raccordo a T - 16x16x16
● 10 pz - Intermedio diritto - 16x16
● 10 pz - Terminale diritto maschio - 16xR1/2"
● 10 pz - Terminale diritto femmina - 16xRp1/2"</t>
    </r>
  </si>
  <si>
    <t>0878 674 250</t>
  </si>
  <si>
    <t>0878 674 260</t>
  </si>
  <si>
    <t>0878 674 360</t>
  </si>
  <si>
    <t>0878 674 460</t>
  </si>
  <si>
    <t>0878 674 470</t>
  </si>
  <si>
    <t>0878 672 150</t>
  </si>
  <si>
    <t>0878 672 160</t>
  </si>
  <si>
    <t>0878 672 250</t>
  </si>
  <si>
    <t>0878 672 260</t>
  </si>
  <si>
    <t>0878 672 360</t>
  </si>
  <si>
    <t>0878 672 460</t>
  </si>
  <si>
    <t>0878 672 470</t>
  </si>
  <si>
    <t>0878 650 001</t>
  </si>
  <si>
    <t>0878 650 071</t>
  </si>
  <si>
    <t>0878 650 081</t>
  </si>
  <si>
    <t>0878 650 070</t>
  </si>
  <si>
    <t>0878 650 080</t>
  </si>
  <si>
    <t>0878 650 090</t>
  </si>
  <si>
    <t>0878 650 100</t>
  </si>
  <si>
    <t>0878 900 717</t>
  </si>
  <si>
    <t>0878 900 00</t>
  </si>
  <si>
    <t>0878 900 001</t>
  </si>
  <si>
    <t>Articolo</t>
  </si>
  <si>
    <t>Descrizione articolo</t>
  </si>
  <si>
    <t>Quantità</t>
  </si>
  <si>
    <t>0878 310 300</t>
  </si>
  <si>
    <t>0878 310 100</t>
  </si>
  <si>
    <t>m</t>
  </si>
  <si>
    <t>U.m.</t>
  </si>
  <si>
    <t>0878 310 200</t>
  </si>
  <si>
    <t>0878 410 300</t>
  </si>
  <si>
    <t>0878 900 115</t>
  </si>
  <si>
    <t>0878 900 116</t>
  </si>
  <si>
    <t>0878 900 117</t>
  </si>
  <si>
    <t>0878 900 118</t>
  </si>
  <si>
    <t>0878 900 711</t>
  </si>
  <si>
    <t>0878 900 710</t>
  </si>
  <si>
    <t>0878 900 111</t>
  </si>
  <si>
    <t>0878 900 112</t>
  </si>
  <si>
    <t>0878 900 113</t>
  </si>
  <si>
    <t>0878 900 114</t>
  </si>
  <si>
    <t>Boccola di bloccaggio Stabil - 16 / RAP 17</t>
  </si>
  <si>
    <t>Boccola di bloccaggio Stabil - 20</t>
  </si>
  <si>
    <t>Boccola di bloccaggio Stabil - 25</t>
  </si>
  <si>
    <t>Boccola di bloccaggio Stabil - 32</t>
  </si>
  <si>
    <t>Boccola di bloccaggio Stabil - 40</t>
  </si>
  <si>
    <t>Boccola di bloccaggio Stabil - 50</t>
  </si>
  <si>
    <t>Boccola di bloccaggio Stabil - 63</t>
  </si>
  <si>
    <t>Boccola di bloccaggio PE-X - 20 / RAP 20</t>
  </si>
  <si>
    <t>Boccola di bloccaggio PE-X - 32</t>
  </si>
  <si>
    <t>Terminale per cassetta risciacquo - 16xRp1/2"</t>
  </si>
  <si>
    <t>Terminale a 90° corto - 14xRp1/2"</t>
  </si>
  <si>
    <t>Terminale a 90° corto - 16xRp1/2"</t>
  </si>
  <si>
    <t>Terminale a 90° corto - 20xRp1/2"</t>
  </si>
  <si>
    <t>Terminale a 90° lungo - 16xRp1/2"</t>
  </si>
  <si>
    <t>Terminale a 90° lungo - 20xRp1/2"</t>
  </si>
  <si>
    <t>Terminale a 90° lungo - 20xRp3/4"</t>
  </si>
  <si>
    <t>Terminale a 90° lungo - 25xRp3/4"</t>
  </si>
  <si>
    <t>Terminale a 90° doppio - 16xRp1/2"x16</t>
  </si>
  <si>
    <t>Terminale a 90° doppio - 20xRp1/2"x20</t>
  </si>
  <si>
    <t>Terminale per cassetta risciacquo doppio - 16xRp1/2"</t>
  </si>
  <si>
    <t>Terminale flangiato a 90° - 16xRp1/2"</t>
  </si>
  <si>
    <t>Terminale flangiato a 90° - 20xRp1/2"</t>
  </si>
  <si>
    <t>Terminale flangiato diritto - 16xRp1/2"</t>
  </si>
  <si>
    <t>Terminale flangiato a 90° doppio - 16xRp1/2"</t>
  </si>
  <si>
    <t>Terminale flangiato a 90° doppio - 20xRp1/2"</t>
  </si>
  <si>
    <t>Gomito intermedio a 90° - 14x14</t>
  </si>
  <si>
    <t>Gomito intermedio a 90° - 16x16</t>
  </si>
  <si>
    <t>Gomito intermedio a 90° - 20x20</t>
  </si>
  <si>
    <t>Gomito intermedio a 90° - 25x25</t>
  </si>
  <si>
    <t>Gomito intermedio a 90° - 32x32</t>
  </si>
  <si>
    <t>Gomito intermedio a 90° - 40x40</t>
  </si>
  <si>
    <t>Gomito intermedio a 90° - 50x50</t>
  </si>
  <si>
    <t>Gomito intermedio a 90° - 63x63</t>
  </si>
  <si>
    <t>Gomito intermedio a 45° - 16x16</t>
  </si>
  <si>
    <t>Gomito intermedio a 45° - 20x20</t>
  </si>
  <si>
    <t>Gomito intermedio a 45° - 25x25</t>
  </si>
  <si>
    <t>Gomito intermedio a 45° - 32x32</t>
  </si>
  <si>
    <t>Gomito intermedio a 45° - 40x40</t>
  </si>
  <si>
    <t>Gomito intermedio a 45° - 50x50</t>
  </si>
  <si>
    <t>Gomito intermedio a 45° - 63x63</t>
  </si>
  <si>
    <t>Marca: WÜRTH
Linea: Prineto</t>
  </si>
  <si>
    <t>Tassello per isolazione</t>
  </si>
  <si>
    <t>0878 386 042</t>
  </si>
  <si>
    <r>
      <t>Tassello per isolazione</t>
    </r>
    <r>
      <rPr>
        <sz val="10"/>
        <rFont val="Arial"/>
      </rPr>
      <t xml:space="preserve">
per il fissaggio dei pannelli isolanti del riscaldamento a pavimento alla soletta grezza, per evitare fastidiosi sollevamenti dell'isolazione durante la posa del tubo.
Diametro foro: 8 mm; altezza: 100 mm
Materiale: polipropilene</t>
    </r>
  </si>
  <si>
    <t>0878 900 777</t>
  </si>
  <si>
    <t>Macchina inchiodatrice</t>
  </si>
  <si>
    <t>0878 900 778</t>
  </si>
  <si>
    <t>0893 210 055</t>
  </si>
  <si>
    <r>
      <t>Rete MASNET per massetti</t>
    </r>
    <r>
      <rPr>
        <sz val="10"/>
        <rFont val="Arial"/>
      </rPr>
      <t xml:space="preserve">
per l'armatura ed il rinforzo di massetti e caldane anche di basso spessore, in fibra di vetro, idonea all'impiego nei massetti degli impianti di riscaldamento a pavimento, luce maglie 40 x 40 mm, certificato di collaudo ETAG 004, peso 13 g/m², colore rosso.
Dimensioni: rotolo da 1 x 50 m </t>
    </r>
  </si>
  <si>
    <t>0519 510 420</t>
  </si>
  <si>
    <t>Additivo per massetto W 500 - 10 kg</t>
  </si>
  <si>
    <t>Rete MASNET per massetti - rotolo da 1 x 50 m</t>
  </si>
  <si>
    <t>Chiodo RAP 17-20 - confezione da 300 pezzi</t>
  </si>
  <si>
    <t>0878 386 103</t>
  </si>
  <si>
    <t>0878 900 755</t>
  </si>
  <si>
    <t>0878 900 712</t>
  </si>
  <si>
    <t>0878 900 709</t>
  </si>
  <si>
    <t>Pannello isolante bugnato con pellicola rigida - H10
spessore utile: 10 mm; spessore bugna: 22 mm
contenuto confezione: 17,28 m²</t>
  </si>
  <si>
    <t>Pannello isolante bugnato con pellicola rigida - H20
spessore utile: 20 mm; spessore bugna: 22 mm
contenuto confezione: 12,48 m²</t>
  </si>
  <si>
    <t>Pannello isolante bugnato con pellicola rigida - H30
spessore utile: 30 mm; spessore bugna: 22 mm
contenuto confezione: 8,64 m²</t>
  </si>
  <si>
    <t>Pannello isolante bugnato con pellicola rigida - H40
spessore utile: 40 mm; spessore bugna: 22 mm
contenuto confezione: 7,68 m²</t>
  </si>
  <si>
    <t>Pannello fonoassorbente-isolante bugnato - H25
spessore utile: 25 mm; spessore bugna: 28 mm
contenuto confezione: 7,20 m²</t>
  </si>
  <si>
    <t>Pannello fonoassorbente-isolante bugnato - H35
spessore utile: 35 mm; spessore bugna: 28 mm
contenuto confezione: 5,76 m²</t>
  </si>
  <si>
    <t>Pannello fonoassorbente-isolante bugnato - H45
spessore utile: 45 mm; spessore bugna: 28 mm
contenuto confezione: 5,76 m²</t>
  </si>
  <si>
    <t>Pannello fonoassorbente-isolante bugnato - H55
spessore utile: 55 mm; spessore bugna: 28 mm
contenuto confezione: 4,32 m²</t>
  </si>
  <si>
    <t>Pannello isolante bugnato - H10
spessore utile: 10 mm; spessore bugna: 22 mm
contenuto confezione: 14,52 m²</t>
  </si>
  <si>
    <t>Pannello isolante bugnato - H20
spessore utile: 20 mm; spessore bugna: 28 mm
contenuto confezione: 7,92 m²</t>
  </si>
  <si>
    <t>Pannello isolante bugnato - H30
spessore utile: 30 mm; spessore bugna: 28 mm
contenuto confezione: 6,60 m²</t>
  </si>
  <si>
    <t>0878 410 400</t>
  </si>
  <si>
    <t>0878 900 780</t>
  </si>
  <si>
    <t>0878 340 550</t>
  </si>
  <si>
    <r>
      <t>Rubinetto d'arresto da incasso con maniglia</t>
    </r>
    <r>
      <rPr>
        <sz val="10"/>
        <rFont val="Arial"/>
      </rPr>
      <t xml:space="preserve">
valvola di intercettazione da incasso per l'impiego come punto di chiusura di un tratto di rete (ad. es. nel caso di distribuzione a più piani o a zone), corpo valvola in ottone CW617N, rosone e maniglia in ABS cromato, a vitone, idoneo all'utilizzo in impianti idrico sanitari e di riscaldamento, campo di temperatura di esercizio: da 0°C a 110°C in assenza di vapore, attacchi filettati femmina-femmina 1/2" conforme a ISO 228.</t>
    </r>
  </si>
  <si>
    <r>
      <t>Rubinetto d'arresto da incasso con cappuccio</t>
    </r>
    <r>
      <rPr>
        <sz val="10"/>
        <rFont val="Arial"/>
      </rPr>
      <t xml:space="preserve">
valvola di intercettazione da incasso per l'impiego come punto di chiusura di un tratto di rete (ad. es. nel caso di distribuzione a più piani o a zone), corpo valvola in ottone CW617N, rosone e cappuccio in ABS cromato, a vitone, idoneo all'utilizzo in impianti idrico sanitari e di riscaldamento, particolarmente indicato nel caso di edifici pubblici, campo di temperatura di esercizio: da 0°C a 110°C in assenza di vapore, attacchi filettati femmina-femmina 1/2" conforme a ISO 228.</t>
    </r>
  </si>
  <si>
    <t>0878 900 080</t>
  </si>
  <si>
    <t>0878 900 075</t>
  </si>
  <si>
    <t>0878 900 079</t>
  </si>
  <si>
    <t>0878 900 081</t>
  </si>
  <si>
    <t>0878 900 077</t>
  </si>
  <si>
    <t>0878 900 070</t>
  </si>
  <si>
    <t>0878 900 096</t>
  </si>
  <si>
    <t>0878 900 089</t>
  </si>
  <si>
    <t>0878 900 090</t>
  </si>
  <si>
    <t>0878 900 016</t>
  </si>
  <si>
    <t>0878 900 017</t>
  </si>
  <si>
    <t>0878 900 018</t>
  </si>
  <si>
    <t>Adattatore Eurokonus a stringere a tenuta morbida - 15x3/4"EK</t>
  </si>
  <si>
    <t>Adattatore FAR a stringere a tenuta morbida - 15xFAR(24x19)</t>
  </si>
  <si>
    <t>Terminale diritto Eurokonus - 14x3/4"EK</t>
  </si>
  <si>
    <t>Terminale diritto Eurokonus - 16x3/4"EK</t>
  </si>
  <si>
    <t>Terminale diritto Eurokonus - 17x3/4"EK</t>
  </si>
  <si>
    <t>Terminale diritto Eurokonus - 20x3/4"EK</t>
  </si>
  <si>
    <t>Collettore - R/Rp 3/4" x 14 - a 2 vie</t>
  </si>
  <si>
    <t>Collettore - R/Rp 3/4" x 14 - a 3 vie</t>
  </si>
  <si>
    <t>Collettore - R/Rp 3/4" x 16 - a 2 vie</t>
  </si>
  <si>
    <t>Collettore - R/Rp 3/4" x 16 - a 3 vie</t>
  </si>
  <si>
    <r>
      <t>Valvola manuale Eurokonus</t>
    </r>
    <r>
      <rPr>
        <sz val="10"/>
        <rFont val="Arial"/>
      </rPr>
      <t xml:space="preserve">
per l'intercettazione manuale del fluido al corpo scaldante, a squadra, non termostatizzabile, con attacco G 3/4" Eurokonus per tubo rame, multistrato o plastica, attacco al radiatore 1/2” maschio conico conforme UNI EN 10226-1, corpo in ottone CW617N nichelato, o-ring in EPDM perossidico, manopola in ABS bianca, temperatura massima di esercizio 120°C, pressione massima di esercizio 10 bar.</t>
    </r>
  </si>
  <si>
    <t>Testa termostatica a cera</t>
  </si>
  <si>
    <t>Testa termostatica a liquido</t>
  </si>
  <si>
    <r>
      <t>Cassetta in plastica</t>
    </r>
    <r>
      <rPr>
        <sz val="10"/>
        <rFont val="Arial"/>
      </rPr>
      <t xml:space="preserve">
cassetta in plastica ispezionabile con fondo completa di kit di fissaggio per collettori componibili, complanari e da barra.
Colore: bianco</t>
    </r>
  </si>
  <si>
    <t>Cassetta in plastica - 32
Dimensioni (bxhxp): 350x290x86 mm</t>
  </si>
  <si>
    <t>Cassetta in plastica - 40
Dimensioni (bxhxp): 430x290x86 mm</t>
  </si>
  <si>
    <t>Cassetta in plastica - 50
Dimensioni (bxhxp): 530x290x86 mm</t>
  </si>
  <si>
    <t>Cassetta in plastica - 60
Dimensioni (bxhxp): 630x290x86 mm</t>
  </si>
  <si>
    <t>0878 900 032</t>
  </si>
  <si>
    <t>0878 900 035</t>
  </si>
  <si>
    <t>0878 900 036</t>
  </si>
  <si>
    <t>0878 900 037</t>
  </si>
  <si>
    <t>0878 900 038</t>
  </si>
  <si>
    <t>0878 900 039</t>
  </si>
  <si>
    <t>Raccordo a T con attacco centrale femmina - 50xRp1"x50</t>
  </si>
  <si>
    <t>Raccordo a T con attacco centrale femmina - 50xRp1"1/4x50</t>
  </si>
  <si>
    <t>Raccordo a T con attacco centrale femmina - 63xRp1"1/4x63</t>
  </si>
  <si>
    <t>Raccordo a T - 14x14x14</t>
  </si>
  <si>
    <t>Raccordo a T - 16x14x14</t>
  </si>
  <si>
    <t>Raccordo a T - 16x14x16</t>
  </si>
  <si>
    <t>Raccordo a T - 16x16x16</t>
  </si>
  <si>
    <t>Raccordo a T - 16x20x16</t>
  </si>
  <si>
    <t>Raccordo a T - 16x25x16</t>
  </si>
  <si>
    <t>Raccordo a T - 20x14x20</t>
  </si>
  <si>
    <t>Raccordo a T - 20x20x20</t>
  </si>
  <si>
    <t>Raccordo a T - 20x16x16</t>
  </si>
  <si>
    <t>Raccordo a T - 20x16x20</t>
  </si>
  <si>
    <t>Raccordo a T - 20x20x16</t>
  </si>
  <si>
    <t>Raccordo a T - 20x25x20</t>
  </si>
  <si>
    <t>Raccordo a T - 25x25x25</t>
  </si>
  <si>
    <t>Raccordo a T - 25x16x16</t>
  </si>
  <si>
    <t>Raccordo a T - 25x16x20</t>
  </si>
  <si>
    <t>Raccordo a T - 25x16x25</t>
  </si>
  <si>
    <t>Raccordo a T - 25x20x16</t>
  </si>
  <si>
    <t>Raccordo a T - 25x20x20</t>
  </si>
  <si>
    <t>Raccordo a T - 25x25x16</t>
  </si>
  <si>
    <t>Raccordo a T - 25x20x25</t>
  </si>
  <si>
    <t>Raccordo a T - 25x25x20</t>
  </si>
  <si>
    <t>Raccordo a T - 32x32x32</t>
  </si>
  <si>
    <t>Raccordo a T - 32x16x32</t>
  </si>
  <si>
    <t>Raccordo a T - 32x20x32</t>
  </si>
  <si>
    <t>Raccordo a T - 32x25x25</t>
  </si>
  <si>
    <t>Raccordo a T - 32x25x32</t>
  </si>
  <si>
    <t>Raccordo a T - 40x16x40</t>
  </si>
  <si>
    <t>Raccordo a T - 40x25x40</t>
  </si>
  <si>
    <t>Raccordo a T - 40x32x32</t>
  </si>
  <si>
    <t>Raccordo a T - 40x20x40</t>
  </si>
  <si>
    <t>Raccordo a T - 40x32x40</t>
  </si>
  <si>
    <t>Raccordo a T - 40x40x40</t>
  </si>
  <si>
    <t>Raccordo a T - 50x16x50</t>
  </si>
  <si>
    <t>Raccordo a T - 50x25x50</t>
  </si>
  <si>
    <t>Raccordo a T - 50x32x50</t>
  </si>
  <si>
    <t>Raccordo a T - 50x40x40</t>
  </si>
  <si>
    <t>Raccordo a T - 50x20x50</t>
  </si>
  <si>
    <t>Raccordo a T - 50x40x50</t>
  </si>
  <si>
    <t>Raccordo a T - 50x50x50</t>
  </si>
  <si>
    <t>Raccordo a T - 63x50x63</t>
  </si>
  <si>
    <t>Raccordo a T - 63x63x63</t>
  </si>
  <si>
    <t>Intermedio diritto - 14x14</t>
  </si>
  <si>
    <t>Intermedio diritto - 16x16</t>
  </si>
  <si>
    <t>Intermedio diritto - 20x20</t>
  </si>
  <si>
    <t>Intermedio diritto - 25x25</t>
  </si>
  <si>
    <t>Intermedio diritto - 32x32</t>
  </si>
  <si>
    <t>Intermedio diritto - 40x40</t>
  </si>
  <si>
    <t>Intermedio diritto - 50x50</t>
  </si>
  <si>
    <t>Intermedio diritto - 63x63</t>
  </si>
  <si>
    <t>Terminale diritto maschio - 14xR1/2"</t>
  </si>
  <si>
    <t>Terminale diritto maschio - 16xR1/2"</t>
  </si>
  <si>
    <t>Terminale diritto maschio - 20xR1/2"</t>
  </si>
  <si>
    <t>Terminale diritto maschio - 20xR3/4"</t>
  </si>
  <si>
    <t>Terminale diritto maschio - 25xR3/4"</t>
  </si>
  <si>
    <t>Terminale diritto maschio - 25xR1"</t>
  </si>
  <si>
    <t>Terminale diritto maschio - 32xR3/4"</t>
  </si>
  <si>
    <t>Terminale diritto maschio - 32xR1"</t>
  </si>
  <si>
    <t>Terminale diritto maschio - 32xR1"1/4</t>
  </si>
  <si>
    <t>Terminale diritto maschio - 32xR1"1/2</t>
  </si>
  <si>
    <t>Terminale diritto maschio - 40xR1"1/4</t>
  </si>
  <si>
    <t>Terminale diritto maschio - 50xR1"1/2</t>
  </si>
  <si>
    <t>Terminale diritto maschio - 63xR2"</t>
  </si>
  <si>
    <t>Terminale diritto femmina - 14xRp1/2"</t>
  </si>
  <si>
    <t>Terminale diritto femmina - 16xRp1/2"</t>
  </si>
  <si>
    <t>Terminale diritto femmina - 16xRp3/4"</t>
  </si>
  <si>
    <t>Terminale diritto femmina - 20xRp1/2"</t>
  </si>
  <si>
    <t>Terminale diritto femmina - 20xRp3/4"</t>
  </si>
  <si>
    <t>Terminale diritto femmina - 25xRp3/4"</t>
  </si>
  <si>
    <t>Terminale diritto femmina - 25xRp1"</t>
  </si>
  <si>
    <t>Terminale diritto femmina - 32xRp3/4"</t>
  </si>
  <si>
    <t>Terminale diritto femmina - 32xRp1"</t>
  </si>
  <si>
    <t>Terminale diritto femmina - 40xRp1"1/4</t>
  </si>
  <si>
    <t>Terminale diritto femmina - 50xRp1"1/2</t>
  </si>
  <si>
    <t>Terminale diritto femmina - 63xRp2"</t>
  </si>
  <si>
    <t>0878 900 767</t>
  </si>
  <si>
    <t>0878 900 766</t>
  </si>
  <si>
    <t>conf</t>
  </si>
  <si>
    <t>Pannello isolante liscio in lastre - H20
spessore: 20 mm
contenuto confezione: 15,84 m²</t>
  </si>
  <si>
    <t>Pannello isolante liscio in lastre - H30
spessore: 30 mm
contenuto confezione: 10,56 m²</t>
  </si>
  <si>
    <t>Pannello isolante liscio in rotolo - H20
spessore: 20 mm
contenuto confezione: 10,00 m²</t>
  </si>
  <si>
    <t>Pannello isolante liscio in rotolo - H30
spessore: 30 mm
contenuto confezione: 10,00 m²</t>
  </si>
  <si>
    <t>Tubo RAP PE-MDX - 20
Ø 20 x 2,0 mm, DN 15, in matasse da 240 m</t>
  </si>
  <si>
    <t>Tubo RAP PE-MDX - 20
Ø 20 x 2,0 mm, DN 15, in matasse da 600 m</t>
  </si>
  <si>
    <t>Tubo Stabil - 16
Ø 17 x 2,8 mm, DN 12, in verghe da 4 m</t>
  </si>
  <si>
    <t>Tubo Stabil - 16
Ø 17 x 2,8 mm, DN 12, in matasse da 100 m</t>
  </si>
  <si>
    <t>Tubo Stabil - 20
Ø 21 x 3,4 mm, DN 15, in matasse da 100 m</t>
  </si>
  <si>
    <t>Tubo Stabil - 20
Ø 21 x 3,4 mm, DN 15, in verghe da 4 m</t>
  </si>
  <si>
    <t>Tubo Stabil - 25
Ø 26 x 4,0 mm, DN 20, in matasse da 50 m</t>
  </si>
  <si>
    <t>Tubo Stabil - 25
Ø 26 x 4,0 mm, DN 20, in verghe da 4 m</t>
  </si>
  <si>
    <t>Tubo Stabil - 32
Ø 33 x 4,9 mm, DN 25, in verghe da 4 m</t>
  </si>
  <si>
    <t>Tubo Stabil - 40
Ø 42 x 4,6 mm, DN 32, in verghe da 4 m</t>
  </si>
  <si>
    <t>Tubo Stabil - 50
Ø 52 x 5,65 mm, DN 40, in verghe da 4 m</t>
  </si>
  <si>
    <t>Tubo Stabil - 63
Ø 63 x 6,0 mm, DN 50, in verghe da 4 m</t>
  </si>
  <si>
    <t>Tubo Stabil preisolato - 14
Ø 14 x 2,0 mm, DN 10, in matasse da 50 m
spessore isolazione: 6 mm</t>
  </si>
  <si>
    <t>Tubo Stabil preisolato - 16
Ø 17 x 2,8 mm, DN 12, in matasse da 50 m
spessore isolazione: 6 mm</t>
  </si>
  <si>
    <t>0878 530 100</t>
  </si>
  <si>
    <t>Boccola di bloccaggio PE-X - 16</t>
  </si>
  <si>
    <r>
      <t>Intermedio diritto ridotto</t>
    </r>
    <r>
      <rPr>
        <sz val="10"/>
        <rFont val="Arial"/>
      </rPr>
      <t xml:space="preserve">
per il collegamento dei tubi PRINETO Flex, Riscaldamento e Stabil (intermedio ridotto 16-14 solo per tubo Stabil), idoneo all'utilizzo in impianti idrico sanitari e di riscaldamento, abilitato secondo DVGW.
Materiale: ottone resistente alla dezincatura CW602N</t>
    </r>
  </si>
  <si>
    <t>Intermedio diritto ridotto - 16x14</t>
  </si>
  <si>
    <t>Intermedio diritto ridotto - 20x16</t>
  </si>
  <si>
    <t>Intermedio diritto ridotto - 25x16</t>
  </si>
  <si>
    <t>Intermedio diritto ridotto - 25x20</t>
  </si>
  <si>
    <t>Intermedio diritto ridotto - 32x25</t>
  </si>
  <si>
    <t>Intermedio diritto ridotto - 40x32</t>
  </si>
  <si>
    <t>Intermedio diritto ridotto - 50x40</t>
  </si>
  <si>
    <t>Intermedio diritto ridotto - 63x50</t>
  </si>
  <si>
    <t>Terminale a 90° per installazione a vista - 16xRp1/2"</t>
  </si>
  <si>
    <r>
      <t>Terminale a 90° per installazione a vista</t>
    </r>
    <r>
      <rPr>
        <sz val="10"/>
        <rFont val="Arial"/>
      </rPr>
      <t xml:space="preserve">
per l'allacciamento di rubinetteria o elementi impiantistici con filetto maschio 1/2", per il montaggio a vista direttamente a parete (mediante utilizzo di 3 viti) senza taglio acustico, idoneo all'utilizzo in impianti idrico sanitari e di riscaldamento, abilitato secondo DVGW, per il collegamento dei tubi PRINETO Flex, Riscaldamento oppure Stabil.
Materiale: ottone resistente alla dezincatura CW602N</t>
    </r>
  </si>
  <si>
    <r>
      <t>Gomito intermedio a 90°</t>
    </r>
    <r>
      <rPr>
        <sz val="10"/>
        <rFont val="Arial"/>
      </rPr>
      <t xml:space="preserve">
per il collegamento dei tubi PRINETO Flex, Riscaldamento e Stabil (gomito 14 solo per tubo Stabil), idoneo all'utilizzo in impianti idrico sanitari e di riscaldamento, abilitato secondo DVGW.
Materiale: ottone resistente alla dezincatura CW602N</t>
    </r>
  </si>
  <si>
    <r>
      <t>Gomito intermedio a 45°</t>
    </r>
    <r>
      <rPr>
        <sz val="10"/>
        <rFont val="Arial"/>
      </rPr>
      <t xml:space="preserve">
per il collegamento dei tubi PRINETO Flex, Riscaldamento e Stabil, idoneo all'utilizzo in impianti idrico sanitari e di riscaldamento, abilitato secondo DVGW.
Materiale: ottone resistente alla dezincatura CW602N</t>
    </r>
  </si>
  <si>
    <r>
      <t>Valigetta raccordi per tubo Stabil 20</t>
    </r>
    <r>
      <rPr>
        <sz val="10"/>
        <rFont val="Arial"/>
      </rPr>
      <t xml:space="preserve">
robusta valigetta in plastica ORSY 200 dotata di comoda maniglia, per uno stoccaggio ordinato e per un facile trasporto in cantiere dei principali raccordi per il tubo PRINETO Stabil 20 e delle relative boccole di bloccaggio, suddivisa in 9 vani mediante divisori in plastica per una netta separazione delle varie tipologie di raccordi, contenuto totale 175 pezzi.
Dimensioni valigetta: 465x325x105 mm
Contenuto valigetta:
● 100 pz - Boccola di bloccaggio Stabil - 20
● 10 pz - Terminale a 90° corto - 20xRp1/2"
● 10 pz - Gomito a 90° maschio - 20xR1/2"
● 5 pz - Raccordo a T con attacco centrale femmina - 20xRp1/2"x20
● 10 pz - Raccordo a T - 20x16x20
● 10 pz - Raccordo a T - 20x20x20
● 10 pz - Intermedio diritto - 20x20
● 10 pz - Terminale diritto maschio - 20xR1/2"
● 10 pz - Terminale diritto femmina - 20xRp1/2"</t>
    </r>
  </si>
  <si>
    <r>
      <t>Valigetta raccordi per tubo Stabil 25</t>
    </r>
    <r>
      <rPr>
        <sz val="10"/>
        <rFont val="Arial"/>
      </rPr>
      <t xml:space="preserve">
robusta valigetta in plastica ORSY 200 dotata di comoda maniglia, per uno stoccaggio ordinato e per un facile trasporto in cantiere dei principali raccordi per il tubo PRINETO Stabil 25 e delle relative boccole di bloccaggio, suddivisa in 9 vani mediante divisori in plastica per una netta separazione delle varie tipologie di raccordi, contenuto totale 125 pezzi.
Dimensioni valigetta: 465x325x105 mm
Contenuto valigetta:
● 50 pz - Boccola di bloccaggio Stabil - 25
● 10 pz - Gomito a 90° maschio - 25xR3/4"
● 5 pz - Raccordo a T con attacco centrale femmina - 25xRp3/4"x25
● 10 pz - Raccordo a T - 25x20x25
● 10 pz - Raccordo a T - 25x25x25
● 10 pz - Intermedio diritto ridotto - 25x20
● 10 pz - Intermedio diritto - 25x25
● 10 pz - Terminale diritto maschio - 25xR3/4"
● 10 pz - Terminale diritto femmina - 25xRp3/4"</t>
    </r>
  </si>
  <si>
    <r>
      <t>Nipplo ridotto maschio-maschio</t>
    </r>
    <r>
      <rPr>
        <sz val="10"/>
        <rFont val="Arial"/>
      </rPr>
      <t xml:space="preserve">
con filetti maschio G 3/4"-G 1/2", per il collegamento di elementi impiantistici con filetti a tenuta piana G 3/4" e G 1/2" con dado girevole, idoneo all'utilizzo in impianti idrico sanitari e di riscaldamento.
Materiale: ottone (CuZn38Pb1,5)</t>
    </r>
  </si>
  <si>
    <r>
      <t>Raccordo d'incrocio a T</t>
    </r>
    <r>
      <rPr>
        <sz val="10"/>
        <rFont val="Arial"/>
      </rPr>
      <t xml:space="preserve">
per effettuare lo stacco di due tubazioni (ad es. mandata e ritorno per l'allacciamento ad un radiatore) senza variazioni di altezza della rete, con guscio in EPP per l'isolamento termico ed acustico, per il collegamento dei tubi PRINETO Flex, Riscaldamento oppure Stabil, completo di viti e tasselli per il fissaggio al pavimento grezzo, idoneo all'utilizzo in impianti idrico sanitari e di riscaldamento.
Altezza totale compresa isolazione: 34 mm
Materiale: ottone (CuZn38Pb1,5), polipropilene</t>
    </r>
  </si>
  <si>
    <r>
      <t>Curva d'allacciamento a L</t>
    </r>
    <r>
      <rPr>
        <sz val="10"/>
        <rFont val="Arial"/>
      </rPr>
      <t xml:space="preserve">
per il collegamento tra i tubi PRINETO Riscaldamento oppure Stabil e la valvola del radiatore (in combinazione con gli adattatori Eurokonus a stringere a tenuta morbida), idonea all'utilizzo in impianti di riscaldamento, tubo in rame 15x1, DN 12, lunghezza tubo di collegamento 300 mm.
Materiale: ottone nichelato, tubo in rame nichelato</t>
    </r>
  </si>
  <si>
    <r>
      <t>Collettore complanare</t>
    </r>
    <r>
      <rPr>
        <sz val="10"/>
        <rFont val="Arial"/>
      </rPr>
      <t xml:space="preserve">
collettore complanare fuso monoblocco con attacchi bilaterali, per la diramazione di più linee di tubazioni, idoneo all'utilizzo in impianti di riscaldamento, corpo in ottone CB753S nichelato, attacchi principali G 3/4" femmina (solo per il 2 vie entrata G 3/4" femmina ed uscita G 1/2" femmina), derivazioni G 3/4" Eurokonus, interasse principale 55 mm, interasse derivazioni 40 mm, fornibile da 2, 4, 6, 8 derivazioni, temperatura massima d’esercizio 120°C, pressione massima d’esercizio 10 bar.</t>
    </r>
  </si>
  <si>
    <r>
      <t>Valvola a sfera femmina-femmina</t>
    </r>
    <r>
      <rPr>
        <sz val="10"/>
        <rFont val="Arial"/>
      </rPr>
      <t xml:space="preserve">
per l'intercettazione di linee di tubazioni in impianti di riscaldamento, con attacchi G 3/4" femmina conformi ISO 228, corpo in ottone CW617N nichelato, sfera in ottone CW617N cromata, sede di tenuta in PTFE, doppia tenuta sull’asta di manovra con o-ring in NBR e Viton, manopola a T in alluminio rossa o blu.</t>
    </r>
  </si>
  <si>
    <r>
      <t>Collettore componibile</t>
    </r>
    <r>
      <rPr>
        <sz val="10"/>
        <rFont val="Arial"/>
      </rPr>
      <t xml:space="preserve">
per la diramazione di più linee di tubazioni, idoneo all'utilizzo in impianti idrico sanitari e di riscaldamento, modulare ed estendibile, corpo in ottone CW617N nichelato esternamente, conforme al D.M. n. 174 del 2004, o-rings e guarnizione in EPDM perossidico, attacchi principali G 3/4" maschio-femmina per l'eventuale accoppiamento di più pezzi, derivazioni G 3/4" Eurokonus, interasse derivazioni 40 mm, temperatura massima d’esercizio 120°C, pressione massima d’esercizio 10 bar.</t>
    </r>
  </si>
  <si>
    <r>
      <t>Collettore componibile con valvole di regolazione</t>
    </r>
    <r>
      <rPr>
        <sz val="10"/>
        <rFont val="Arial"/>
      </rPr>
      <t xml:space="preserve">
per la diramazione di più linee di tubazioni, idoneo all'utilizzo in impianti idrico sanitari e di riscaldamento, modulare ed estendibile, corpo in ottone CW617N nichelato esternamente, conforme al D.M. n. 174 del 2004, o-rings e guarnizione in EPDM perossidico, manopole in ABS colore rosso o blu, attacchi principali G 3/4" maschio-femmina per l'eventuale accoppiamento di più pezzi, derivazioni G 3/4" Eurokonus, interasse derivazioni 40 mm, temperatura massima d’esercizio 120°C, pressione massima d’esercizio 10 bar.</t>
    </r>
  </si>
  <si>
    <r>
      <t>Detentore Eurokonus serie pesante</t>
    </r>
    <r>
      <rPr>
        <sz val="10"/>
        <rFont val="Arial"/>
      </rPr>
      <t xml:space="preserve">
per l'intercettazione e la regolazione manuale del flusso al corpo scaldante, a squadra, con attacco G 3/4" Eurokonus per tubo rame, multistrato e plastica, attacco al radiatore G 1/2" maschio conforme ISO 228/1 a tenuta morbida, corpo in ottone CW617N nichelato, guarnizioni e o-rings in EPDM perossidico, cappuccio in ABS bianco, temperatura massima d’esercizio 120°C, pressione massima d’esercizio 10 bar.</t>
    </r>
  </si>
  <si>
    <t>Detentore Eurokonus serie pesante - a squadra - 1/2"x3/4"EK</t>
  </si>
  <si>
    <r>
      <t>Detentore Eurokonus serie leggera</t>
    </r>
    <r>
      <rPr>
        <sz val="10"/>
        <rFont val="Arial"/>
      </rPr>
      <t xml:space="preserve">
per l'intercettazione e la regolazione manuale del flusso al corpo scaldante, diritto o a squadra, con attacco G 3/4" Eurokonus per tubo rame, multistrato e plastica, attacco al radiatore G 1/2" o G 3/8" maschio conforme ISO 228/1 a tenuta morbida (per art. 0878 900 080-082), attacco al radiatore 1/2” maschio conico conforme UNI EN 10226-1 (per art. 0878 900 078), corpo in ottone CW617N nichelato, guarnizioni e o-rings in EPDM perossidico, cappuccio in CW617N nichelato completo di guarnizione di sicurezza in FASIT, temperatura massima d’esercizio 120°C, pressione massima d’esercizio 10 bar.</t>
    </r>
  </si>
  <si>
    <t>Detentore Eurokonus serie leggera - a squadra - 3/8"x3/4"EK</t>
  </si>
  <si>
    <t>Detentore Eurokonus serie leggera - diritto - 1/2"x3/4"EK</t>
  </si>
  <si>
    <t>Detentore Eurokonus serie leggera - a squadra - 1/2"x3/4"EK</t>
  </si>
  <si>
    <r>
      <t>Testa termostatica a cera</t>
    </r>
    <r>
      <rPr>
        <sz val="10"/>
        <rFont val="Arial"/>
      </rPr>
      <t xml:space="preserve">
per l'impostazione della temperatura ambiente desiderata (in combinazione ad una valvola termostatizzabile), a bassa inerzia termica con comando e sensore ad espansione di cera incorporati, possibilità di blocco della regolazione, campo di regolazione temperatura 6,5÷27,5°C, campo di inalterabilità dell’elemento termostatico -15÷+50°C, tempo di risposta 23 min, attacco per valvola M 30x1,5.</t>
    </r>
  </si>
  <si>
    <r>
      <t>Testa termostatica a liquido</t>
    </r>
    <r>
      <rPr>
        <sz val="10"/>
        <rFont val="Arial"/>
      </rPr>
      <t xml:space="preserve">
per l'impostazione della temperatura ambiente desiderata (in combinazione ad una valvola termostatizzabile), a bassa inerzia termica con comando e sensore ad espansione di liquido incorporati, possibilità di blocco e limitazione della regolazione, campo di regolazione temperatura 6,5÷28°C, campo di inalterabilità dell’elemento termostatico -15÷+60°C, tempo di risposta 23 min, attacco per valvola M 30x1,5.</t>
    </r>
  </si>
  <si>
    <r>
      <t>Adattatore Eurokonus a stringere per tubi multistrato</t>
    </r>
    <r>
      <rPr>
        <sz val="10"/>
        <rFont val="Arial"/>
      </rPr>
      <t xml:space="preserve">
raccordo G 3/4" Eurokonus a stringere con dado girevole per tubi multistrato, componenti in ottone CW617N giallo (anima e ogiva) e nichelato (dado girevole), o-ring in EPDM perossidico, attacchi per tubo diametro Ø 14x2 (idoneo anche per tubo PRINETO Stabil 14), Ø 16x2 e Ø 20x2.</t>
    </r>
  </si>
  <si>
    <r>
      <t>Adattatore Eurokonus a stringere per tubi rame</t>
    </r>
    <r>
      <rPr>
        <sz val="10"/>
        <rFont val="Arial"/>
      </rPr>
      <t xml:space="preserve">
raccordo G 3/4" Eurokonus a stringere con dado girevole per tubo rame ed acciaio dolce, dado girevole in ottone CW617N nichelato, ogiva in CW617N giallo, guarnizione in EPDM perossidico, attacchi per tubo diametro Ø 10, Ø 12, Ø 14, Ø 16 e Ø 18.</t>
    </r>
  </si>
  <si>
    <t>Adattatore Eurokonus a stringere per tubi rame - 3/4"EKx10</t>
  </si>
  <si>
    <t>Adattatore Eurokonus a stringere per tubi rame - 3/4"EKx12</t>
  </si>
  <si>
    <t>Adattatore Eurokonus a stringere per tubi rame - 3/4"EKx14</t>
  </si>
  <si>
    <t>Adattatore Eurokonus a stringere per tubi rame - 3/4"EKx16</t>
  </si>
  <si>
    <t>Adattatore Eurokonus a stringere per tubi rame - 3/4"EKx18</t>
  </si>
  <si>
    <r>
      <t>Adattatore FAR a stringere per tubo Stabil 16</t>
    </r>
    <r>
      <rPr>
        <sz val="10"/>
        <rFont val="Arial"/>
      </rPr>
      <t xml:space="preserve">
per il collegamento diretto a stringere con dado girevole del tubo PRINETO Stabil 16 ad elementi impiantistici con filetto maschio FAR 24x19, anima in ottone CW617N, o-ring in EPDM, ogiva in ottone CW614N e dado girevole in ottone CW617N cromato.</t>
    </r>
  </si>
  <si>
    <r>
      <t>Adattatore RBM a stringere per tubo Stabil 16</t>
    </r>
    <r>
      <rPr>
        <sz val="10"/>
        <rFont val="Arial"/>
      </rPr>
      <t xml:space="preserve">
per il collegamento diretto a stringere con dado girevole del tubo PRINETO Stabil 16 ad elementi impiantistici con filetto maschio RBM 24,5x19, anima in ottone CW617N, o-ring in EPDM, ogiva in ottone CW614N e dado girevole in ottone CW617N cromato.</t>
    </r>
  </si>
  <si>
    <r>
      <t>Adattatore attacco FAR-Eurokonus</t>
    </r>
    <r>
      <rPr>
        <sz val="10"/>
        <rFont val="Arial"/>
      </rPr>
      <t xml:space="preserve">
per il passaggio da un attacco con filetto femmina FAR 24x19 ad un attacco maschio 3/4” Eurokonus, in ottone cromato CW617N, completa di ogiva di tenuta in ottone CW614N con doppio o-ring in EPDM.</t>
    </r>
  </si>
  <si>
    <r>
      <t>Terminale diritto con dado girevole</t>
    </r>
    <r>
      <rPr>
        <sz val="10"/>
        <rFont val="Arial"/>
      </rPr>
      <t xml:space="preserve">
raccordo diritto con dado girevole per eventuale futuro smontaggio, per il collegamento dei tubi PRINETO Flex, Riscaldamento oppure Stabil ad elementi impiantistici con filetto maschio a tenuta piana, completo di guarnizione in klingerite secondo raccomandazioni KTW, idoneo all'utilizzo in impianti idrico sanitari e di riscaldamento, abilitato secondo DVGW.
Materiale: ottone resistente alla dezincatura CW602N</t>
    </r>
  </si>
  <si>
    <r>
      <t>Terminale diritto per brasatura</t>
    </r>
    <r>
      <rPr>
        <sz val="10"/>
        <rFont val="Arial"/>
      </rPr>
      <t xml:space="preserve">
raccordo diritto per il collegamento dei tubi PRINETO Flex, Riscaldamento oppure Stabil a tubazioni in rame secondo UNI EN 1057, per brasatura dolce, idoneo all'utilizzo in impianti idrico sanitari e di riscaldamento, abilitato secondo DVGW.
Materiale: ottone resistente alla dezincatura CW602N</t>
    </r>
  </si>
  <si>
    <r>
      <t>Tappo cieco</t>
    </r>
    <r>
      <rPr>
        <sz val="10"/>
        <rFont val="Arial"/>
      </rPr>
      <t xml:space="preserve">
per la chiusura delle parti terminali dei tubi PRINETO Flex, Riscaldamento oppure Stabil (ad es. nel caso di tubazioni predisposte per futuri allacciamenti), idoneo all'utilizzo in impianti idrico sanitari e di riscaldamento, abilitato secondo DVGW.
Materiale: ottone resistente alla dezincatura CW602N</t>
    </r>
  </si>
  <si>
    <r>
      <t>Collettore</t>
    </r>
    <r>
      <rPr>
        <sz val="10"/>
        <rFont val="Arial"/>
      </rPr>
      <t xml:space="preserve">
per la diramazione di più linee di tubazioni, attacchi entrata/uscita R 3/4" maschio ed Rp 3/4" femmina per l'accoppiamento di più pezzi, derivazioni con attacchi per tubi PRINETO Flex, Riscaldamento e Stabil (collettore 14 solo per tubi Stabil), modulare ed estendibile, chiusura attacchi entrata/uscita tramite tappo oppure calotta per collettore (art. 0878 681 600 oppure 0878 682 600), idoneo all'utilizzo in impianti idrico sanitari e di riscaldamento, abilitato secondo DVGW.
Materiale: ottone resistente alla dezincatura CW602N</t>
    </r>
  </si>
  <si>
    <r>
      <t>Tappo per collettore</t>
    </r>
    <r>
      <rPr>
        <sz val="10"/>
        <rFont val="Arial"/>
      </rPr>
      <t xml:space="preserve">
con filetto maschio conico R 3/4" per la chiusura di elementi impiantistici con filetto femmina 3/4" (ad es. collettore PRINETO), idoneo all'utilizzo in impianti idrico sanitari e di riscaldamento, abilitato secondo DVGW.
Materiale: ottone resistente alla dezincatura CW602N</t>
    </r>
  </si>
  <si>
    <r>
      <t>Calotta per collettore</t>
    </r>
    <r>
      <rPr>
        <sz val="10"/>
        <rFont val="Arial"/>
      </rPr>
      <t xml:space="preserve">
con filetto femmina cilindrico Rp 3/4" per la chiusura di elementi impiantistici con filetto maschio 3/4" (ad es. collettore PRINETO), idoneo all'utilizzo in impianti idrico sanitari e di riscaldamento, abilitato secondo DVGW.
Materiale: ottone resistente alla dezincatura CW602N</t>
    </r>
  </si>
  <si>
    <r>
      <t>Nipplo ridotto maschio-femmina</t>
    </r>
    <r>
      <rPr>
        <sz val="10"/>
        <rFont val="Arial"/>
      </rPr>
      <t xml:space="preserve">
con filetto maschio conico R e filetto femmina cilindrico Rp, per il collegamento di elementi impiantistici con filetti maschio e femmina, idoneo all'utilizzo in impianti idrico sanitari e di riscaldamento.
Materiale: ottone rosso</t>
    </r>
  </si>
  <si>
    <t>Prolunga per terminali - G1/2" / 15 mm</t>
  </si>
  <si>
    <t>Prolunga per terminali - G1/2" / 20 mm</t>
  </si>
  <si>
    <t>Prolunga per terminali - G1/2" / 25 mm</t>
  </si>
  <si>
    <t>Prolunga per terminali - G1/2" / 30 mm</t>
  </si>
  <si>
    <t>Prolunga per terminali - G1/2" / 40 mm</t>
  </si>
  <si>
    <r>
      <t>Terminale a 90° corto</t>
    </r>
    <r>
      <rPr>
        <sz val="10"/>
        <rFont val="Arial"/>
      </rPr>
      <t xml:space="preserve">
per l'allacciamento di rubinetteria o elementi impiantistici con filetto maschio 1/2", completo di due viti a testa cilindrica bombata M 5 con intaglio a croce e di rondelle in poliammide per l'insonorizzazione del fissaggio a parete (in combinazione con i supporti preforati in acciaio zincato), idoneo all'utilizzo in impianti idrico sanitari e di riscaldamento, abilitato secondo DVGW, per il collegamento dei tubi PRINETO Flex, Riscaldamento oppure Stabil (terminale 14 solo per tubo Stabil).
Materiale: ottone resistente alla dezincatura CW602N, poliammide, acciaio</t>
    </r>
  </si>
  <si>
    <r>
      <t>Terminale a 90° lungo</t>
    </r>
    <r>
      <rPr>
        <sz val="10"/>
        <rFont val="Arial"/>
      </rPr>
      <t xml:space="preserve">
per l'allacciamento di rubinetteria o elementi impiantistici con filetto maschio 1/2", completo di due viti a testa cilindrica bombata M 5 con intaglio a croce e di rondelle in poliammide per l'insonorizzazione del fissaggio a parete (in combinazione con i supporti preforati in acciaio zincato), idoneo all'utilizzo in impianti idrico sanitari e di riscaldamento, abilitato secondo DVGW, per il collegamento dei tubi PRINETO Flex, Riscaldamento oppure Stabil.
Materiale: ottone resistente alla dezincatura CW602N, poliammide, acciaio</t>
    </r>
  </si>
  <si>
    <r>
      <t xml:space="preserve">Tubo Stabil </t>
    </r>
    <r>
      <rPr>
        <sz val="10"/>
        <rFont val="Arial"/>
      </rPr>
      <t xml:space="preserve">
in polietilene reticolato PE-Xb secondo DIN 16892/16893, serie tubo S 3,2, con foglio di alluminio saldato a laser testa a testa e rivestito esternamente con una guaina in PE, idoneo all'utilizzo in impianti idrico sanitari e di riscaldamento, certificato secondo foglio di lavoro DVGW W 542, impermeabile all'ossigeno secondo DIN 4726, classe di applicazione 1, 4 e 5 secondo UNI EN ISO 15875-1, pressione nominale PN 20 (20 bar a 20°), abilitato da svariati enti certificatori in diverse nazioni, giunzione a compressione con boccola di bloccaggio nichelata, in matasse o in verghe.
Colore: bianco</t>
    </r>
  </si>
  <si>
    <r>
      <t>Terminale flangiato diritto</t>
    </r>
    <r>
      <rPr>
        <sz val="10"/>
        <rFont val="Arial"/>
      </rPr>
      <t xml:space="preserve">
per l'allacciamento di rubinetteria o elementi impiantistici con filetto maschio 1/2", per il montaggio su pareti a secco, come ad es. pannelli in cartongesso, truciolari oppure in cemento fino a 30 mm di spessore, filetto M 28x1,5, completo di due guarnizioni insonorizzanti, rondella e dado esagonale flangiato M 28x1,5 (SW 36), idoneo all'utilizzo in impianti idrico sanitari e di riscaldamento, abilitato secondo DVGW, per il collegamento dei tubi PRINETO Flex, Riscaldamento e Stabil.
Materiale: ottone resistente alla dezincatura CW602N, gomma, ottone</t>
    </r>
  </si>
  <si>
    <r>
      <t>Terminale flangiato a 90°</t>
    </r>
    <r>
      <rPr>
        <sz val="10"/>
        <rFont val="Arial"/>
      </rPr>
      <t xml:space="preserve">
per l'allacciamento di rubinetteria o elementi impiantistici con filetto maschio 1/2", per il montaggio su pareti a secco, come ad es. pannelli in cartongesso, truciolari oppure in cemento fino a 30 mm di spessore, filetto M 28x1,5, completo di due guarnizioni insonorizzanti, rondella e dado esagonale flangiato M 28x1,5 (SW 36), idoneo all'utilizzo in impianti idrico sanitari e di riscaldamento, abilitato secondo DVGW, per il collegamento dei tubi PRINETO Flex, Riscaldamento e Stabil.
Materiale: ottone resistente alla dezincatura CW602N, gomma, ottone</t>
    </r>
  </si>
  <si>
    <r>
      <t>Gruppo pompa per miscelazione a punto fisso</t>
    </r>
    <r>
      <rPr>
        <sz val="10"/>
        <rFont val="Arial"/>
      </rPr>
      <t xml:space="preserve">
per la regolazione a punto fisso della temperatura di mandata in impianti di riscaldamento a pannelli radianti o dove sia necessaria una miscelazione del fluido riscaldante ad un valore prestabilito. 
Gruppo pompa in ottone nichelato, premontato e completo di:
- valvola di miscelazione a 3 vie con testa termostatica (20÷70°C) e sonda ad immersione
- by-pass regolabile (1÷6 m.c.a.) per circuito secondario
- pompa di circolazione a 3 velocità (ITT TLC 25-6)
- termostato di sicurezza a contatto (0÷90°C)
- scatola elettrica dotata di ingresso pompa di circolazione e termostato di sicurezza, ingresso 230V, ingresso termostato ambiente e relè per comando caldaia o valvola di zona
Filetto attacchi circuito primario 1” M, filetto attacchi circuito secondario 1” M con raccordi girevoli, interasse attacchi circuito primario 60 mm, interasse attacchi circuito secondario 210 mm, filettature a norma ISO 228.</t>
    </r>
  </si>
  <si>
    <r>
      <t>Blocco terminale "sfiato+scarico+termometro"</t>
    </r>
    <r>
      <rPr>
        <sz val="10"/>
        <rFont val="Arial"/>
      </rPr>
      <t xml:space="preserve">
per lo sfiato automatico dell’aria, per il carico o lo scarico dell’acqua e per la misurazione della temperatura negli impianti a pannelli radianti. 
In ottone nichelato, da applicare come parte terminale di collettori con filetto 1” femmina, montabile sia su collettori con ingresso da dx che da sx (invertendo il lato del termometro), filettature a norma ISO 228. 
Composto da:
- valvola di sfiato aria automatica da 1/2"
- rubinetto orientabile di carico/scarico da 1/2"
- termometro (0÷80°C) con attacco posteriore
- raccordo girevole 1” M a tenuta morbida (o-ring)</t>
    </r>
  </si>
  <si>
    <r>
      <t>Kit stacchi alta temperatura</t>
    </r>
    <r>
      <rPr>
        <sz val="10"/>
        <rFont val="Arial"/>
      </rPr>
      <t xml:space="preserve">
per la distribuzione dei circuiti in impianti di riscaldamento a pannelli radianti ove necessario alimentare anche corpi scaldanti (radiatori, scaldasalviette) con alta temperatura. 
In ottone nichelato, filetto ingresso collettori 3/4" F, filetto attacco derivazioni per singoli circuiti 3/4" Eurokonus, interasse derivazioni 50 mm, completo di n. 2 tappi 3/4" M, collettore di mandata con manopole rosse per chiusura manuale dei singoli circuiti, collettore di ritorno con manopole blu per chiusura manuale dei singoli circuiti e vitoni termostatizzabili predisposti per il montaggio di teste elettrotermiche (attacco M30x1,5), filettature a norma ISO 228. </t>
    </r>
  </si>
  <si>
    <t>0878 901 570</t>
  </si>
  <si>
    <t>Kit stacchi alta temperatura a 3 vie</t>
  </si>
  <si>
    <t>0878 901 571</t>
  </si>
  <si>
    <t>0878 901 590</t>
  </si>
  <si>
    <r>
      <t>Kit prolunga per collettori da 1"</t>
    </r>
    <r>
      <rPr>
        <sz val="10"/>
        <rFont val="Arial"/>
      </rPr>
      <t xml:space="preserve">
per prolungare collettori in ottone con filetto 1” femmina (ad es. collettori serie River) di ulteriori due circuiti. 
In ottone nichelato, filetto ingresso collettori 1” M girevole e uscita 1” F, filetto attacco derivazioni per singoli circuiti 3/4” Eurokonus, interasse derivazioni 50 mm, collettore di mandata con flussimetri (0÷5 l/min) per una precisa regolazione della portata d’acqua dei singoli circuiti, collettore di ritorno con manopole blu per chiusura manuale dei singoli circuiti e vitoni termostatizzabili predisposti per il montaggio di teste elettrotermiche (attacco M30x1,5), filettature a norma ISO 228. </t>
    </r>
  </si>
  <si>
    <t>Kit prolunga per collettori da 1"</t>
  </si>
  <si>
    <t>0878 901 580</t>
  </si>
  <si>
    <t>Flussimetro per collettori</t>
  </si>
  <si>
    <t>0878 901 581</t>
  </si>
  <si>
    <r>
      <t>Raccordo per flussimetro</t>
    </r>
    <r>
      <rPr>
        <sz val="10"/>
        <rFont val="Arial"/>
      </rPr>
      <t xml:space="preserve">
per l’attacco delle tubazioni di mandata dei singoli circuiti al collettore (in combinazione ad un adattatore 3/4” Eurokonus). 
Filetto 1/2" M x 3/4" Eurokonus, da applicare sui collettori di mandata in corrispondenza del flussimetro, in ottone, guarnizione in EPDM, filettature a norma ISO 228. 
</t>
    </r>
  </si>
  <si>
    <t>Raccordo per flussimetro</t>
  </si>
  <si>
    <t>Vitone termostatizzabile per collettori</t>
  </si>
  <si>
    <t>0878 901 582</t>
  </si>
  <si>
    <t>Raccordo per vitone termostatizzabile</t>
  </si>
  <si>
    <t>0878 901 583</t>
  </si>
  <si>
    <t>Blocco terminale "sfiato+scarico+termometro"</t>
  </si>
  <si>
    <t>0878 901 584</t>
  </si>
  <si>
    <r>
      <t>Valvola di sfiato aria automatica</t>
    </r>
    <r>
      <rPr>
        <sz val="10"/>
        <rFont val="Arial"/>
      </rPr>
      <t xml:space="preserve">
per consentire la rimozione automatica dell'aria accumulatasi all'interno dei circuiti. 
Da installare in posizione verticale, in ottone nichelato, filetto d’attacco 1/2" M a tenuta morbida (o-ring), filettature a norma ISO 228. </t>
    </r>
  </si>
  <si>
    <t>Valvola di sfiato aria automatica</t>
  </si>
  <si>
    <t>0878 901 585</t>
  </si>
  <si>
    <r>
      <t>Termometro con attacco posteriore</t>
    </r>
    <r>
      <rPr>
        <sz val="10"/>
        <rFont val="Arial"/>
      </rPr>
      <t xml:space="preserve">
per la misurazione della temperatura dell’acqua negli impianti termoidraulici. 
Corpo in acciaio, vetrino in plastica, diametro quadrante Ø 40 mm, gambo posteriore di misurazione: Ø 9mm - lungh. 26 mm, scala graduata 0÷80°C. </t>
    </r>
  </si>
  <si>
    <t>Termometro con attacco posteriore</t>
  </si>
  <si>
    <t>0878 901 586</t>
  </si>
  <si>
    <r>
      <t>Testa termostatica con sonda ad immersione</t>
    </r>
    <r>
      <rPr>
        <sz val="10"/>
        <rFont val="Arial"/>
      </rPr>
      <t xml:space="preserve">
per la regolazione della temperatura di mandata in impianti di riscaldamento (in abbinamento ad una valvola termostatica). 
Possibilità di blocco della temperatura impostata, testa termostatica regolabile (20÷70°C) con filetto d’attacco M30x1,5, verificare l’effettiva temperatura dell’acqua con l’ausilio di termometri, lunghezza sonda a immersione: 100 mm, lunghezza cavo capillare: 2 m. </t>
    </r>
  </si>
  <si>
    <t>Testa termostatica con sonda ad immersione</t>
  </si>
  <si>
    <t>0878 901 588</t>
  </si>
  <si>
    <r>
      <t>Termostato di sicurezza a contatto</t>
    </r>
    <r>
      <rPr>
        <sz val="10"/>
        <rFont val="Arial"/>
      </rPr>
      <t xml:space="preserve">
per evitare che la temperatura dell’acqua negli impianti di riscaldamento superi il livello preimpostato sul termostato
Da fissare alla tubazione (fino a 2”) mediante l’apposita fascetta metallica (L=230mm) che assicura un efficace contatto termico con il termostato, massima temperatura di contatto: 110°C, campo di regolazione della temperatura: 0÷90°C, materiali: ABS V0 e acciaio zincato bianco, grado di protezione: IP40, contatti: 16 (4)A 250VAC / 6 (1)A 400VAC. </t>
    </r>
  </si>
  <si>
    <t>Termostato di sicurezza a contatto</t>
  </si>
  <si>
    <t>0878 901 587</t>
  </si>
  <si>
    <r>
      <t>Tappo per vie collettore</t>
    </r>
    <r>
      <rPr>
        <sz val="10"/>
        <rFont val="Arial"/>
      </rPr>
      <t xml:space="preserve">
per la chiusura di una via inutilizzata di un collettore (ad es. collettori serie River). 
Filetto 3/4" F, corpo in ottone, guarnizione in EPDM, filettatura a norma ISO 228. </t>
    </r>
  </si>
  <si>
    <r>
      <t>Raccordo per vitone termostatizzabile</t>
    </r>
    <r>
      <rPr>
        <sz val="10"/>
        <rFont val="Arial"/>
      </rPr>
      <t xml:space="preserve">
per l’attacco delle tubazioni di ritorno dei singoli circuiti al collettore (in combinazione ad un adattatore 3/4” Eurokonus). 
Filetto 1/2" M x 3/4"Eurokonus, da applicare sui collettori di ritorno in corrispondenza del vitone termostatizzabile, in ottone, guarnizione in EPDM, filettature a norma ISO 228. </t>
    </r>
  </si>
  <si>
    <r>
      <t>Vitone termostatizzabile per collettori</t>
    </r>
    <r>
      <rPr>
        <sz val="10"/>
        <rFont val="Arial"/>
      </rPr>
      <t xml:space="preserve">
per l’intercettazione del flusso d’acqua dei singoli circuiti direttamente dal collettore di ritorno. 
Filetto 1/2" M, con manopola blu per chiusura manuale e vitoni termostatizzabili predisposti per il montaggio di teste elettrotermiche (attacco M30 x 1,5), in ottone, manopola in ABS, guarnizione in EPDM, filettature a norma ISO 228. </t>
    </r>
  </si>
  <si>
    <r>
      <t>Flussimetro per collettori</t>
    </r>
    <r>
      <rPr>
        <sz val="10"/>
        <rFont val="Arial"/>
      </rPr>
      <t xml:space="preserve">
per una precisa regolazione della quantità di flusso d’acqua passante nei circuiti di riscaldamento e/o raffrescamento. 
Filetto 1/2" M, da applicare sui collettori di mandata, visualizzazione della quantità di flusso direttamente sul vetrino d’ispezione tramite scala graduata (0÷5 l/min), possibilità di bloccare la regolazione contro manipolazioni, in ottone e materiale plastico termoresistente, guarnizione in EPDM, campo temperatura d’esercizio -10÷70°C, pressione max. d’esercizio 6 bar, filettature a norma ISO 228. </t>
    </r>
  </si>
  <si>
    <t>Tappo per vie collettore</t>
  </si>
  <si>
    <t>0878 901 589</t>
  </si>
  <si>
    <t>0878 901 575</t>
  </si>
  <si>
    <t>0878 901 576</t>
  </si>
  <si>
    <r>
      <t>Coppia staffe per collettori</t>
    </r>
    <r>
      <rPr>
        <sz val="10"/>
        <rFont val="Arial"/>
      </rPr>
      <t xml:space="preserve">
per il fissaggio di collettori da 1" alle guide della cassetta d’ispezione o direttamente a parete. 
Corpo in acciaio zincato, guarnizioni in plastica. </t>
    </r>
  </si>
  <si>
    <t>Coppia staffe per collettori da 1" - profondità 70 mm</t>
  </si>
  <si>
    <t>Coppia staffe per collettori da 1" - profondità 95 mm</t>
  </si>
  <si>
    <t>0878 901 591</t>
  </si>
  <si>
    <t>Pompa di circolazione a 3 velocità</t>
  </si>
  <si>
    <t>Pompa di circolazione elettronica</t>
  </si>
  <si>
    <t>0878 901 592</t>
  </si>
  <si>
    <r>
      <t>Gruppo di miscelazione a punto fisso 
POSEIDON</t>
    </r>
    <r>
      <rPr>
        <sz val="10"/>
        <rFont val="Arial"/>
      </rPr>
      <t xml:space="preserve">
per la distribuzione dei circuiti e la regolazione a punto fisso della temperatura di mandata in impianti di riscaldamento a pannelli radianti.
Gruppo a punto fisso da 1”, in ottone nichelato, premontato e completo di:
- collettore di mandata con flussimetri (0÷5 l/min) per una precisa regolazione della portata d’acqua dei singoli circuiti
- collettore di ritorno con manopole blu di chiusura manuale e vitoni termostatizzabili predisposti per il montaggio di teste elettrotermiche (attacco M30x1,5)
- n. 2 valvole di sfiato aria automatiche da 1/2”
- n. 2 rubinetti girevoli di carico/scarico da 1/2”
- n. 2 termometri (0÷80°C) con attacco posteriore
- n. 2 staffe di supporto in acciaio zincato
- valvola di miscelazione a 3 vie con testa termostatica (20÷70°C) e sonda ad immersione
- by-pass regolabile (1÷6 m.c.a.) per circuito secondario
- pompa di circolazione a 3 velocità (ITT TLC 25-6)
- termostato di sicurezza a contatto (0÷90°C) pretarato a 55°C
- scatola elettrica precablata alla pompa di circolazione ed al termostato di sicurezza, dotata di ingresso 230V, ingresso termostato ambiente e relè per comando caldaia o valvola di zona
- n. 2 valvole d’intercettazione a sfera da 1” F-F con dado girevole
- cassetta regolabile in altezza (tramite piedini) ed in profondità (tramite asole)
Filetto attacco derivazioni per singoli circuiti 3/4” Eurokonus, interasse derivazioni 50 mm, filettature a norma ISO 228, temperatura d’esercizio 20÷55°C, pressione max. d’esercizio 6 bar. </t>
    </r>
  </si>
  <si>
    <r>
      <t>Gruppo di miscelazione a punto fisso 
POSEIDON-BY</t>
    </r>
    <r>
      <rPr>
        <sz val="10"/>
        <rFont val="Arial"/>
      </rPr>
      <t xml:space="preserve">
per la distribuzione dei circuiti e la regolazione a punto fisso della temperatura di mandata in impianti di riscaldamento a pannelli radianti.
Gruppo a punto fisso da 1”, in ottone nichelato, premontato e completo di:
- collettore di mandata con flussimetri (0÷5 l/min) per una precisa regolazione della portata d’acqua dei singoli circuiti
- collettore di ritorno con manopole blu di chiusura manuale e vitoni termostatizzabili predisposti per il montaggio di teste elettrotermiche (attacco M30x1,5)
- n. 2 valvole di sfiato aria automatiche da 1/2”
- n. 2 rubinetti girevoli di carico/scarico da 1/2”
- n. 2 termometri (0÷80°C) con attacco posteriore
- n. 2 staffe di supporto in acciaio zincato
- valvola di miscelazione a 3 vie con testa termostatica (20÷70°C) e sonda ad immersione
- by-pass regolabile (1÷6 m.c.a.) per circuito secondario
- pompa di circolazione a 3 velocità (ITT TLC 25-6)
- termostato di sicurezza a contatto (0÷90°C) pretarato a 55°C
- scatola elettrica precablata alla pompa di circolazione ed al termostato di sicurezza, dotata di ingresso 230V, ingresso termostato ambiente e relè per comando caldaia o valvola di zona
- n. 2 valvole d’intercettazione a sfera da 1” F-F con dado girevole
- cassetta regolabile in altezza (tramite piedini) ed in profondità (tramite asole)
- by-pass regolabile (1÷3 m.c.a.) per circuito primario
Filetto attacco derivazioni per singoli circuiti 3/4” Eurokonus, interasse derivazioni 50 mm, filettature a norma ISO 228, temperatura d’esercizio 20÷55°C, pressione max. d’esercizio 6 bar. </t>
    </r>
  </si>
  <si>
    <r>
      <t>Gruppo di miscelazione a punto fisso 
POSEIDON-AT2</t>
    </r>
    <r>
      <rPr>
        <sz val="10"/>
        <rFont val="Arial"/>
      </rPr>
      <t xml:space="preserve">
per la distribuzione dei circuiti e la regolazione a punto fisso della temperatura di mandata in impianti di riscaldamento a pannelli radianti ove necessario alimentare anche corpi scaldanti (radiatori, scaldasalviette) con alta temperatura. 
Gruppo a punto fisso da 1”, in ottone nichelato, premontato e completo di:
- collettore di mandata con flussimetri (0÷5 l/min) per una precisa regolazione della portata d’acqua dei singoli circuiti
- collettore di ritorno con manopole blu di chiusura manuale e vitoni termostatizzabili predisposti per il montaggio di testine elettrotermiche (attacco M30x1,5)
- n. 2 valvole di sfi ato aria automatiche da 1/2”
- n. 2 rubinetti girevoli di carico/scarico da 1/2”
- n. 2 termometri (0÷80°C) con attacco posteriore
- n. 3 staffe di supporto in acciaio zincato
- valvola di miscelazione a 3 vie con testa termostatica (20÷70°C) e sonda ad immersione
- by-pass regolabile (1÷6 m.c.a.) per circuito secondario
- pompa di circolazione a 3 velocità (ITT TLC 25-6)
- termostato di sicurezza a contatto (0÷90°C) pretarata a 55°C
- scatola elettrica precablata alla pompa di circolazione ed al termostato di sicurezza, dotata di ingresso 230V, ingresso termostato ambiente e relè per comando caldaia o valvola di zona
- n. 2 valvole d’intercettazione a sfera da 1” F-F con dado girevole
- cassetta regolabile in altezza (tramite piedini) ed in profondità (tramite asole)
- by-pass regolabile (1÷3 m.c.a.) per circuito primario con attacchi per collettori alta temperatura
- kit stacchi alta temperatura 3/4” a 2 vie termostatizzabile (attacco M30x1,5) sul collettore di ritorno
Filetto attacco derivazioni per singoli circuiti 3/4” Eurokonus, interasse derivazioni 50 mm, filettature a norma ISO 228, temperatura d’esercizio 20÷55°C, pressione max. d’esercizio 6 bar. </t>
    </r>
  </si>
  <si>
    <t>Condotto curvato - 16</t>
  </si>
  <si>
    <t>Condotto curvato - 20</t>
  </si>
  <si>
    <t>Condotto curvato - 25</t>
  </si>
  <si>
    <t>Valigetta raccordi per tubo Stabil 16</t>
  </si>
  <si>
    <t>Marca: WÜRTH</t>
  </si>
  <si>
    <r>
      <t>Prolunga per terminali</t>
    </r>
    <r>
      <rPr>
        <sz val="10"/>
        <rFont val="Arial"/>
      </rPr>
      <t xml:space="preserve">
per il prolungamento di preesistenti terminali incassati a parete con filetto femmina 1/2", per l'allacciamento di rubinetteria o elementi impiantistici con filetto maschio 1/2", a norma DIN 3523, idoneo all'utilizzo in impianti idrico sanitari e di riscaldamento, abilitato secondo DVGW.
Materiale: ottone resistente alla dezincatura CW602N</t>
    </r>
  </si>
  <si>
    <r>
      <t>Terminale diritto maschio nichelato</t>
    </r>
    <r>
      <rPr>
        <sz val="10"/>
        <rFont val="Arial"/>
      </rPr>
      <t xml:space="preserve">
raccordo diritto con filetto maschio conico R, con superficie nichelata, per il collegamento dei tubi PRINETO Riscaldamento oppure Stabil ad elementi impiantistici con filetto femmina, idoneo all'utilizzo in impianti di riscaldamento.
Materiale: ottone resistente alla dezincatura CW602N, nichelato</t>
    </r>
  </si>
  <si>
    <t>Terminale diritto maschio nichelato - 16xR1/2"</t>
  </si>
  <si>
    <t>Terminale diritto maschio nichelato - 20xR1/2"</t>
  </si>
  <si>
    <r>
      <t>Terminale diritto con dado girevole nichelato</t>
    </r>
    <r>
      <rPr>
        <sz val="10"/>
        <rFont val="Arial"/>
      </rPr>
      <t xml:space="preserve">
raccordo diritto con dado girevole per eventuale futuro smontaggio, con superficie nichelata, per il collegamento dei tubi PRINETO Riscaldamento oppure Stabil ad elementi impiantistici con filetto maschio a tenuta piana, completo di guarnizione in klingerite secondo raccomandazioni KTW, idoneo all'utilizzo in impianti di riscaldamento.
Materiale: ottone resistente alla dezincatura CW602N, nichelato</t>
    </r>
  </si>
  <si>
    <t>Terminale diritto con dado girevole nichelato - 16xG1/2"</t>
  </si>
  <si>
    <r>
      <t>Adattatore Eurokonus a stringere a tenuta morbida</t>
    </r>
    <r>
      <rPr>
        <sz val="10"/>
        <rFont val="Arial"/>
      </rPr>
      <t xml:space="preserve">
per il collegamento a stringere di tubi in rame o tubi in acciaio dolce 15x1 ad elementi impiantistici con filetto maschio 3/4" Eurokonus, coppia di serraggio 40-50 Nm.
Materiale: ottone nichelato, EPDM</t>
    </r>
  </si>
  <si>
    <r>
      <t>Adattatore FAR a stringere a tenuta morbida</t>
    </r>
    <r>
      <rPr>
        <sz val="10"/>
        <rFont val="Arial"/>
      </rPr>
      <t xml:space="preserve">
per il collegamento a stringere di tubi in rame o tubi in acciaio dolce 15x1 ad elementi impiantistici con filetto esterno FAR 24x19, completo di monocono in gomma, anello stringitubo in ottone e dado girevole in ottone nichelato.</t>
    </r>
  </si>
  <si>
    <t>Valvola di sfiato manuale - 3/8"M</t>
  </si>
  <si>
    <t>Valvola di sfiato manuale - 1/2"M</t>
  </si>
  <si>
    <r>
      <t>Valvola di sfiato manuale a scarico orientabile</t>
    </r>
    <r>
      <rPr>
        <sz val="10"/>
        <rFont val="Arial"/>
      </rPr>
      <t xml:space="preserve">
per consentire la rimozione manuale dell'aria accumulatasi all'interno del circuito, idonea anche per radiatori, con scarico orientabile in nylon e connessione a tenuta morbida mediante o-ring, corpo in ottone CW614N nichelato, guarnizione in EPDM, filetto d’attacco 1/2" maschio.</t>
    </r>
  </si>
  <si>
    <t>Valvola di sfiato manuale a scarico orientabile - 1/2"M</t>
  </si>
  <si>
    <r>
      <t>Adattatore Eurokonus a stringere per tubi Flex e Riscaldamento</t>
    </r>
    <r>
      <rPr>
        <sz val="10"/>
        <rFont val="Arial"/>
      </rPr>
      <t xml:space="preserve">
per il collegamento diretto a stringere con dado girevole dei tubi PRINETO Flex 16 oppure Riscaldamento 16 ad elementi impiantistici con filetto maschio 3/4" Eurokonus, coppia di serraggio 40-50 Nm, componenti in ottone giallo (anima) e nichelato (dado girevole), EPDM e poliammide.</t>
    </r>
  </si>
  <si>
    <r>
      <t>Adattatore Eurokonus a stringere per tubi Stabil</t>
    </r>
    <r>
      <rPr>
        <sz val="10"/>
        <rFont val="Arial"/>
      </rPr>
      <t xml:space="preserve">
per il collegamento diretto a stringere con dado girevole dei tubi PRINETO Stabil 16 e 20 ad elementi impiantistici con filetto maschio 3/4" Eurokonus, coppia di serraggio 40-50 Nm, componenti in ottone giallo (anima) e nichelato (dado girevole), EPDM e poliammide.</t>
    </r>
  </si>
  <si>
    <t>Collettore componibile con valvole di regolazione - 3/4"x3/4"EK - a 4 vie - manopole blu</t>
  </si>
  <si>
    <t>Collettore componibile con valvole di regolazione - 3/4"x3/4"EK - a 2 vie - manopole rosse</t>
  </si>
  <si>
    <t>Collettore componibile con valvole di regolazione - 3/4"x3/4"EK - a 3 vie - manopole rosse</t>
  </si>
  <si>
    <t>Collettore componibile con valvole di regolazione - 3/4"x3/4"EK - a 4 vie - manopole rosse</t>
  </si>
  <si>
    <t>Supporto preforato T eccentrico 70/150</t>
  </si>
  <si>
    <t>Valvola termostatizzabile Eurokonus - a squadra - 3/8"x3/4"EK</t>
  </si>
  <si>
    <t>Valvola termostatizzabile Eurokonus - a squadra - 1/2"x3/4"EK</t>
  </si>
  <si>
    <t>Valvola termostatizzabile Eurokonus - diritta - 1/2"x3/4"EK</t>
  </si>
  <si>
    <t>Valvola manuale Eurokonus - a squadra - 1/2"x3/4"EK</t>
  </si>
  <si>
    <t>Kit radiatore Eurokonus - a squadra - 1/2"x3/4"EK</t>
  </si>
  <si>
    <t>Adattatore Eurokonus a stringere per tubi multistrato - 3/4"EK-14x2</t>
  </si>
  <si>
    <t>Adattatore Eurokonus a stringere per tubi multistrato - 3/4"EK-16x2</t>
  </si>
  <si>
    <t>Adattatore Eurokonus a stringere per tubi multistrato - 3/4"EK-20x2</t>
  </si>
  <si>
    <t>0878 386 092</t>
  </si>
  <si>
    <t>0878 386 730</t>
  </si>
  <si>
    <t>0878 900 773</t>
  </si>
  <si>
    <t>0878 386 011</t>
  </si>
  <si>
    <t>Adattatore Eurokonus a stringere per tubi RAP - 17x3/4"EK</t>
  </si>
  <si>
    <t>Adattatore Eurokonus a stringere per tubi RAP - 20x3/4"EK</t>
  </si>
  <si>
    <t>Nipplo ridotto maschio-maschio - G3/4"xG1/2"</t>
  </si>
  <si>
    <t>Raccordo d'incrocio a T - 25x20x20</t>
  </si>
  <si>
    <t>Raccordo d'incrocio a T - 16x16x16</t>
  </si>
  <si>
    <t>Raccordo d'incrocio a T - 20x16x20</t>
  </si>
  <si>
    <t>Raccordo d'incrocio a T - 20x16x16</t>
  </si>
  <si>
    <t>Curva d'allacciamento a L - 14xL15/300</t>
  </si>
  <si>
    <t>Curva d'allacciamento a L - 16xL15/300</t>
  </si>
  <si>
    <t>Kit stacchi alta temperatura a 2 vie</t>
  </si>
  <si>
    <t>Tubo Riscaldamento preisolato - 20
Ø 20 x 2,8 mm, DN 15, in matasse da 50 m
spessore isolazione: 10 mm</t>
  </si>
  <si>
    <t>Tubo RAP PE-X - 17
Ø 17 x 2,0 mm, DN 12, in matasse da 120 m</t>
  </si>
  <si>
    <t>Tubo RAP PE-X - 17
Ø 17 x 2,0 mm, DN 12, in matasse da 240 m</t>
  </si>
  <si>
    <t>Tubo RAP PE-X - 17
Ø 17 x 2,0 mm, DN 12, in matasse da 600 m</t>
  </si>
  <si>
    <t>Tubo RAP PE-MDX - 17
Ø 17 x 2,0 mm, DN 12, in matasse da 120 m</t>
  </si>
  <si>
    <t>Tubo Flex - 25
Ø 25 x 3,5 mm, DN 20, in matasse da 50 m</t>
  </si>
  <si>
    <t>Tubo RAP PE-MDX - 17
Ø 17 x 2,0 mm, DN 12, in matasse da 240 m</t>
  </si>
  <si>
    <t>Tubo RAP PE-MDX - 17
Ø 17 x 2,0 mm, DN 12, in matasse da 600 m</t>
  </si>
  <si>
    <r>
      <t>Testina d'espansione per tubi RAP</t>
    </r>
    <r>
      <rPr>
        <sz val="10"/>
        <rFont val="Arial"/>
      </rPr>
      <t xml:space="preserve">
per l'espansione dei tubi RAP in combinazione alla "Pinza d'espansione MAZ" oppure al "Dispositivo espansore 14-32".</t>
    </r>
  </si>
  <si>
    <t>0878 800 115</t>
  </si>
  <si>
    <t>0878 800 118</t>
  </si>
  <si>
    <t>Testina d'espansione per tubi RAP - 17x2,0</t>
  </si>
  <si>
    <t>Testina d'espansione per tubi RAP - 20x2,0</t>
  </si>
  <si>
    <t>0878 682 100</t>
  </si>
  <si>
    <t>0878 682 200</t>
  </si>
  <si>
    <r>
      <t>Molla curva-tubi</t>
    </r>
    <r>
      <rPr>
        <sz val="10"/>
        <rFont val="Arial"/>
      </rPr>
      <t xml:space="preserve">
per stabilizzare ulteriormente dall'interno i tubi PRINETO Stabil 16-20 in caso di curve con raggi molto stretti. 
Materiale: acciaio zincato</t>
    </r>
  </si>
  <si>
    <t>Molla curva-tubi - 16</t>
  </si>
  <si>
    <t>Molla curva-tubi - 20</t>
  </si>
  <si>
    <t>0878 900 105</t>
  </si>
  <si>
    <t>Rubinetto d'arresto da incasso con maniglia - F1/2"xF1/2"</t>
  </si>
  <si>
    <t>0878 900 106</t>
  </si>
  <si>
    <t>Rubinetto d'arresto da incasso con cappuccio - F1/2"xF1/2"</t>
  </si>
  <si>
    <t>Adattatore Eurokonus a stringere per tubi Stabil - 16x3/4"EK</t>
  </si>
  <si>
    <t>Adattatore Eurokonus a stringere per tubi Stabil - 20x3/4"EK</t>
  </si>
  <si>
    <t>Adattatore Eurokonus a stringere per tubi Flex e Riscaldamento - 16x3/4"EK</t>
  </si>
  <si>
    <t>0878 386 015</t>
  </si>
  <si>
    <t>0878 900 732</t>
  </si>
  <si>
    <t>Adattatore FAR a stringere per tubo Stabil 16 - 16xFAR(24x19)</t>
  </si>
  <si>
    <t>Valigetta raccordi per tubo Stabil 20</t>
  </si>
  <si>
    <t>Valigetta raccordi per tubo Stabil 25</t>
  </si>
  <si>
    <t>Tubo Riscaldamento - 16
Ø 16 x 2,2 mm, DN 12, in matasse da 120 m</t>
  </si>
  <si>
    <t xml:space="preserve">Tubo Riscaldamento - 20
Ø 20 x 2,8 mm, DN 15, in matasse da 120 </t>
  </si>
  <si>
    <t>Tubo Riscaldamento - 25
Ø 25 x 3,5 mm, DN 20, in matasse da 50 m</t>
  </si>
  <si>
    <t>Tubo Riscaldamento - 25
Ø 25 x 3,5 mm, DN 20, in verghe da 4 m</t>
  </si>
  <si>
    <t>Tubo Riscaldamento - 32
Ø 32 x 4,4 mm, DN 25, in matasse da 25 m</t>
  </si>
  <si>
    <t>Tubo Riscaldamento - 32
Ø 32 x 4,4 mm, DN 25, in verghe da 4 m</t>
  </si>
  <si>
    <t>0878 900 071</t>
  </si>
  <si>
    <t>0878 900 072</t>
  </si>
  <si>
    <t>0878 900 010</t>
  </si>
  <si>
    <t>0878 900 011</t>
  </si>
  <si>
    <t>0878 900 012</t>
  </si>
  <si>
    <t>0878 900 013</t>
  </si>
  <si>
    <t>0878 900 014</t>
  </si>
  <si>
    <t>0878 900 015</t>
  </si>
  <si>
    <t>0878 640 000</t>
  </si>
  <si>
    <t>0878 640 110</t>
  </si>
  <si>
    <t>0878 640 220</t>
  </si>
  <si>
    <t>0878 640 330</t>
  </si>
  <si>
    <t>0878 640 440</t>
  </si>
  <si>
    <t>0878 640 550</t>
  </si>
  <si>
    <t>0878 640 660</t>
  </si>
  <si>
    <t>0878 640 770</t>
  </si>
  <si>
    <t>0878 680 005</t>
  </si>
  <si>
    <t>0878 680 006</t>
  </si>
  <si>
    <t>0878 680 007</t>
  </si>
  <si>
    <t>0878 680 008</t>
  </si>
  <si>
    <t>0878 641 254</t>
  </si>
  <si>
    <t>0878 680 041</t>
  </si>
  <si>
    <t>0878 680 042</t>
  </si>
  <si>
    <t>0878 640 190</t>
  </si>
  <si>
    <t>0878 640 210</t>
  </si>
  <si>
    <t>0878 660 333</t>
  </si>
  <si>
    <t>0878 660 311</t>
  </si>
  <si>
    <t>0878 660 312</t>
  </si>
  <si>
    <t>0878 660 313</t>
  </si>
  <si>
    <t>0878 660 321</t>
  </si>
  <si>
    <t>0878 660 322</t>
  </si>
  <si>
    <t>Raccordo Eurokonus maschio-maschio - 3/4"EKx3/4"EK</t>
  </si>
  <si>
    <t>0878 660 331</t>
  </si>
  <si>
    <t>0878 660 323</t>
  </si>
  <si>
    <t>0878 660 332</t>
  </si>
  <si>
    <t>0878 660 444</t>
  </si>
  <si>
    <t>0878 660 414</t>
  </si>
  <si>
    <t>0878 660 424</t>
  </si>
  <si>
    <t>0878 660 433</t>
  </si>
  <si>
    <t>0878 660 434</t>
  </si>
  <si>
    <t>0878 660 515</t>
  </si>
  <si>
    <t>0878 660 535</t>
  </si>
  <si>
    <t>0878 660 544</t>
  </si>
  <si>
    <t>0878 660 525</t>
  </si>
  <si>
    <t>0878 660 545</t>
  </si>
  <si>
    <t>0878 660 555</t>
  </si>
  <si>
    <t>0878 660 616</t>
  </si>
  <si>
    <t>0878 660 636</t>
  </si>
  <si>
    <t>0878 660 646</t>
  </si>
  <si>
    <t>0878 660 655</t>
  </si>
  <si>
    <t>0878 660 626</t>
  </si>
  <si>
    <t>0878 660 656</t>
  </si>
  <si>
    <t>0878 660 666</t>
  </si>
  <si>
    <t>0878 660 767</t>
  </si>
  <si>
    <t>0878 660 777</t>
  </si>
  <si>
    <t>0878 650 010</t>
  </si>
  <si>
    <t>0878 900 027</t>
  </si>
  <si>
    <t>0878 900 028</t>
  </si>
  <si>
    <t>0878 900 093</t>
  </si>
  <si>
    <t>0878 900 094</t>
  </si>
  <si>
    <t>0878 900 095</t>
  </si>
  <si>
    <t>0878 650 020</t>
  </si>
  <si>
    <t>0878 650 030</t>
  </si>
  <si>
    <t>0878 650 040</t>
  </si>
  <si>
    <t>0878 650 050</t>
  </si>
  <si>
    <t>0878 680 310</t>
  </si>
  <si>
    <t>0878 680 320</t>
  </si>
  <si>
    <t>0878 680 311</t>
  </si>
  <si>
    <t>0878 680 321</t>
  </si>
  <si>
    <t>0878 680 037</t>
  </si>
  <si>
    <t>0878 674 033</t>
  </si>
  <si>
    <t>0878 674 110</t>
  </si>
  <si>
    <t>0878 674 220</t>
  </si>
  <si>
    <t>0878 674 330</t>
  </si>
  <si>
    <t>0878 674 440</t>
  </si>
  <si>
    <t>0878 674 550</t>
  </si>
  <si>
    <t>0878 674 660</t>
  </si>
  <si>
    <t>0878 674 770</t>
  </si>
  <si>
    <r>
      <t>Tubo Multistrato preisolato</t>
    </r>
    <r>
      <rPr>
        <sz val="10"/>
        <rFont val="Arial"/>
      </rPr>
      <t xml:space="preserve">
tubo multistrato, preisolato, prodotto in conformità alla norma UNI 10954-1, composto da un tubo di alluminio (spessore 0,25 mm) saldato longitudinalmente testa a testa e dotato di uno strato interno ed esterno di polietilene reticolato (PE-Xb / Al / PE-Xb), preisolato secondo Legge 10/91, isolazione in polietilene espanso reticolato protetta esternamente da una robusta pellicola in LDPE e conforme al Regolamento Europeo (EC) n. 2037, conducibilità termica dell'isolante 0,036 W/mK, in matasse.
Colore tubo: bianco
Colore isolazione: bianco</t>
    </r>
  </si>
  <si>
    <t>0878 900 030</t>
  </si>
  <si>
    <t>0878 900 031</t>
  </si>
  <si>
    <t>Gomito a 90° maschio - 16xR1/2"</t>
  </si>
  <si>
    <t>Gomito a 90° maschio - 20xR1/2"</t>
  </si>
  <si>
    <t>Gomito a 90° maschio - 20xR3/4"</t>
  </si>
  <si>
    <t>Gomito a 90° maschio - 25xR3/4"</t>
  </si>
  <si>
    <t>Gomito a 90° maschio - 32xR3/4"</t>
  </si>
  <si>
    <t>Gomito a 90° maschio - 32xR1"</t>
  </si>
  <si>
    <t>Gomito a 90° femmina - 16xRp1/2"</t>
  </si>
  <si>
    <t>Gomito a 90° femmina - 16xRp3/4"</t>
  </si>
  <si>
    <t>Gomito a 90° femmina - 20xRp1/2"</t>
  </si>
  <si>
    <t>Gomito a 90° femmina - 20xRp3/4"</t>
  </si>
  <si>
    <t>Gomito a 90° femmina - 25xRp3/4"</t>
  </si>
  <si>
    <t>Gomito a 90° femmina - 32xRp3/4"</t>
  </si>
  <si>
    <t>Gomito a 90° femmina - 32xRp1"</t>
  </si>
  <si>
    <t>Gomito a 90° con dado girevole - 25xG1"</t>
  </si>
  <si>
    <t>Raccordo a T con attacco laterale femmina - 25x25xRp1/2"</t>
  </si>
  <si>
    <t>Raccordo a T con attacco laterale femmina - 32x32xRp1/2"</t>
  </si>
  <si>
    <t>Raccordo a T con attacco centrale femmina - 16xRp1/2"x16</t>
  </si>
  <si>
    <t>Raccordo a T con attacco centrale femmina - 20xRp1/2"x20</t>
  </si>
  <si>
    <t>Raccordo a T con attacco centrale femmina - 20xRp3/4"x20</t>
  </si>
  <si>
    <t>Raccordo a T con attacco centrale femmina - 25xRp1/2"x25</t>
  </si>
  <si>
    <t>Raccordo a T con attacco centrale femmina - 25xRp3/4"x25</t>
  </si>
  <si>
    <t>Raccordo a T con attacco centrale femmina - 25xRp1"x25</t>
  </si>
  <si>
    <t>Raccordo a T con attacco centrale femmina - 32xRp1/2"x32</t>
  </si>
  <si>
    <t>Raccordo a T con attacco centrale femmina - 32xRp3/4"x32</t>
  </si>
  <si>
    <t>Raccordo a T con attacco centrale femmina - 32xRp1"x32</t>
  </si>
  <si>
    <t>Raccordo a T con attacco centrale femmina - 40xRp1"1/4x40</t>
  </si>
  <si>
    <t>Raccordo a T con attacco centrale femmina - 40xRp3/4"x40</t>
  </si>
  <si>
    <t>Tubo Multistrato preisolato - 16
Ø 16 x 2,0 mm, DN 12, in matasse da 50 m
spessore isolazione: 6 mm</t>
  </si>
  <si>
    <t>Marca: WÜRTH
Linea: RAP</t>
  </si>
  <si>
    <t>0878 901 002</t>
  </si>
  <si>
    <t>0878 901 003</t>
  </si>
  <si>
    <t>0878 901 004</t>
  </si>
  <si>
    <t>0878 901 005</t>
  </si>
  <si>
    <t>0878 901 006</t>
  </si>
  <si>
    <t>0878 901 007</t>
  </si>
  <si>
    <t>0878 901 008</t>
  </si>
  <si>
    <t>0878 901 009</t>
  </si>
  <si>
    <t>0878 901 010</t>
  </si>
  <si>
    <t>0878 901 011</t>
  </si>
  <si>
    <t>0878 901 012</t>
  </si>
  <si>
    <t>0878 901 013</t>
  </si>
  <si>
    <t>0878 901 102</t>
  </si>
  <si>
    <t>0878 901 103</t>
  </si>
  <si>
    <t>0878 901 104</t>
  </si>
  <si>
    <t>0878 901 105</t>
  </si>
  <si>
    <t>0878 901 106</t>
  </si>
  <si>
    <t>0878 901 107</t>
  </si>
  <si>
    <t>0878 901 108</t>
  </si>
  <si>
    <t>0878 901 109</t>
  </si>
  <si>
    <t>0878 901 110</t>
  </si>
  <si>
    <t>0878 901 111</t>
  </si>
  <si>
    <t>0878 901 112</t>
  </si>
  <si>
    <t>0878 901 113</t>
  </si>
  <si>
    <r>
      <t>Collettore RIVER</t>
    </r>
    <r>
      <rPr>
        <sz val="10"/>
        <rFont val="Arial"/>
      </rPr>
      <t xml:space="preserve">
per la distribuzione dei circuiti in impianti di riscaldamento a pannelli radianti.
Collettore da 1", in ottone nichelato, premontato e completo di:
- collettore di mandata con flussimetri (0÷5 l/min) per una precisa regolazione della portata d’acqua dei singoli circuiti
- collettore di ritorno con manopole blu di chiusura manuale e vitoni termostatizzabili predisposti per il montaggio di teste elettrotermiche (attacco M30x1,5)
- n. 2 valvole di sfiato aria automatiche da 1/2”
- n. 2 rubinetti girevoli di carico/scarico da 1/2”
- n. 2 termometri (0÷80°C) con attacco posteriore
- n. 2 staffe ribassate in acciaio zincato interasse 200 mm
Ingressi collettore di mandata e di ritorno 1” F, filetto attacco derivazioni per singoli circuiti 3/4” Eurokonus, interasse derivazioni 50 mm, filettature a norma ISO 228, temperatura d’esercizio 25-80°C, pressione max. d’esercizio 6 bar. </t>
    </r>
  </si>
  <si>
    <t>0878 640 310</t>
  </si>
  <si>
    <t>0878 640 320</t>
  </si>
  <si>
    <t>0878 640 430</t>
  </si>
  <si>
    <t>0878 640 540</t>
  </si>
  <si>
    <t>0878 640 650</t>
  </si>
  <si>
    <t>0878 640 760</t>
  </si>
  <si>
    <t>0878 641 050</t>
  </si>
  <si>
    <t>0878 641 150</t>
  </si>
  <si>
    <t>0878 641 160</t>
  </si>
  <si>
    <t>0878 641 250</t>
  </si>
  <si>
    <t>0878 641 260</t>
  </si>
  <si>
    <t>0878 641 360</t>
  </si>
  <si>
    <t>0878 641 370</t>
  </si>
  <si>
    <t>0878 641 460</t>
  </si>
  <si>
    <t>0878 641 470</t>
  </si>
  <si>
    <t>0878 641 480</t>
  </si>
  <si>
    <t>0878 641 490</t>
  </si>
  <si>
    <t>0878 641 580</t>
  </si>
  <si>
    <t>0878 641 690</t>
  </si>
  <si>
    <t>0878 641 710</t>
  </si>
  <si>
    <t>0878 386 064</t>
  </si>
  <si>
    <t>0878 386 091</t>
  </si>
  <si>
    <t>0878 386 090</t>
  </si>
  <si>
    <t>0878 642 050</t>
  </si>
  <si>
    <t>0878 642 150</t>
  </si>
  <si>
    <t>0878 642 160</t>
  </si>
  <si>
    <t>0878 642 250</t>
  </si>
  <si>
    <t>0878 642 260</t>
  </si>
  <si>
    <t>0878 642 360</t>
  </si>
  <si>
    <t>0878 642 370</t>
  </si>
  <si>
    <t>0878 642 460</t>
  </si>
  <si>
    <t>0878 642 470</t>
  </si>
  <si>
    <t>0878 642 580</t>
  </si>
  <si>
    <t>0878 642 690</t>
  </si>
  <si>
    <t>0878 642 710</t>
  </si>
  <si>
    <t>0878 681 600</t>
  </si>
  <si>
    <t>0878 682 600</t>
  </si>
  <si>
    <t>0878 343 150</t>
  </si>
  <si>
    <t>0878 343 160</t>
  </si>
  <si>
    <t>0878 343 170</t>
  </si>
  <si>
    <t>0878 669 020</t>
  </si>
  <si>
    <t>0878 669 030</t>
  </si>
  <si>
    <t>0878 669 120</t>
  </si>
  <si>
    <t>0878 669 130</t>
  </si>
  <si>
    <t>0878 669 220</t>
  </si>
  <si>
    <t>0878 669 230</t>
  </si>
  <si>
    <t>0878 640 010</t>
  </si>
  <si>
    <t>0878 643 030</t>
  </si>
  <si>
    <t>0878 640 020</t>
  </si>
  <si>
    <t>0878 640 030</t>
  </si>
  <si>
    <t>0878 640 040</t>
  </si>
  <si>
    <t>0878 640 080</t>
  </si>
  <si>
    <t>0878 640 050</t>
  </si>
  <si>
    <t>0878 640 060</t>
  </si>
  <si>
    <t>0878 343 190</t>
  </si>
  <si>
    <t>0878 343 290</t>
  </si>
  <si>
    <t>0878 662 335</t>
  </si>
  <si>
    <t>0878 662 445</t>
  </si>
  <si>
    <t>0878 660 000</t>
  </si>
  <si>
    <t>0878 660 100</t>
  </si>
  <si>
    <t>0878 660 101</t>
  </si>
  <si>
    <t>0878 660 111</t>
  </si>
  <si>
    <t>0878 660 121</t>
  </si>
  <si>
    <t>0878 660 131</t>
  </si>
  <si>
    <t>0878 660 202</t>
  </si>
  <si>
    <t>0878 660 222</t>
  </si>
  <si>
    <t>0878 660 211</t>
  </si>
  <si>
    <t>0878 660 212</t>
  </si>
  <si>
    <t>0878 660 221</t>
  </si>
  <si>
    <t>0878 660 232</t>
  </si>
  <si>
    <r>
      <t>Adattatore FAR a boccola per tubo Stabil 14</t>
    </r>
    <r>
      <rPr>
        <sz val="10"/>
        <rFont val="Arial"/>
      </rPr>
      <t xml:space="preserve">
per il collegamento diretto con bloccaggio a boccola e dado girevole del tubo PRINETO Stabil 14 ad elementi impiantistici con filetto maschio FAR 24x19, anima in ottone CW617N, o-ring in EPDM, ogiva in ottone CW614N e dado girevole in ottone CW617N cromato.</t>
    </r>
  </si>
  <si>
    <t>Adattatore FAR a boccola per tubo Stabil 14 - 14xFAR(24x19)</t>
  </si>
  <si>
    <t>Adattatore attacco FAR-Eurokonus - 3/4"EKxFAR(24x19)</t>
  </si>
  <si>
    <r>
      <t>Raccordo Eurokonus maschio-maschio</t>
    </r>
    <r>
      <rPr>
        <sz val="10"/>
        <rFont val="Arial"/>
      </rPr>
      <t xml:space="preserve">
raccordo diritto maschio-maschio, G 3/4" Eurokonus - G 3/4" Eurokonus, corpo in ottone CW617N nichelato.</t>
    </r>
  </si>
  <si>
    <r>
      <t>Tappo femmina a tenuta piana</t>
    </r>
    <r>
      <rPr>
        <sz val="10"/>
        <rFont val="Arial"/>
      </rPr>
      <t xml:space="preserve">
per la chiusura di parti terminali di impianto con filetto maschio G 3/4" Eurokonus, con guarnizione piana di tenuta e adattatore per tenuta piana, corpo tappo in CW617N nichelato, corpo adattatore in CW617N giallo, guarnizione piana di tenuta in gomma, o-ring adattatore in EPDM perossidico.</t>
    </r>
  </si>
  <si>
    <r>
      <t>Supporto preforato diritto</t>
    </r>
    <r>
      <rPr>
        <sz val="10"/>
        <rFont val="Arial"/>
      </rPr>
      <t xml:space="preserve">
per il fissaggio a parete di un singolo terminale a 90° (ad es. per orinatoio), senza differenza di profondità, filetti interni M 5 per avvitamento senza dado del terminale in diverse posizioni (ruotabile di 45°), fissaggio a parete del supporto realizzabile con viti da 5 oppure 8 mm (non comprese nella fornitura).
Dimensioni: lunghezza 240 mm, larghezza 40 mm, spessore 3 mm
Materiale: acciaio zincato</t>
    </r>
  </si>
  <si>
    <r>
      <t>Supporto preforato sagomato</t>
    </r>
    <r>
      <rPr>
        <sz val="10"/>
        <rFont val="Arial"/>
      </rPr>
      <t xml:space="preserve">
per il fissaggio a parete di un singolo terminale a 90° (ad es. per rubinetto d'irrigazione), con differenza di profondità, filetti interni M 5 per avvitamento senza dado del terminale in diverse posizioni (ruotabile di 45°), fissaggio a parete del supporto realizzabile con viti da 5 oppure 8 mm (non comprese nella fornitura).
Dimensioni: lunghezza 240 mm, larghezza 40 mm, spessore 3 mm, differenza di profondità 30 mm
Materiale: acciaio zincato</t>
    </r>
  </si>
  <si>
    <r>
      <t>Supporto preforato diritto 70/150</t>
    </r>
    <r>
      <rPr>
        <sz val="10"/>
        <rFont val="Arial"/>
      </rPr>
      <t xml:space="preserve">
per il fissaggio a parete di 2 terminali a 90°, senza differenza di profondità, possibile interasse tra i terminali 70 mm (ad es. per lavabo con semicolonna) - 110 mm (ad es. per lavello da cucina) - 150 mm (ad es. per doccia), filetti interni M 5 per avvitamento senza dado dei terminali in diverse posizioni (ruotabile di 45°), fissaggio a parete del supporto realizzabile con viti da 5 oppure 8 mm (non comprese nella fornitura).
Dimensioni: lunghezza 430 mm, larghezza 40 mm, spessore 2 mm
Materiale: acciaio, parzialmente zincato</t>
    </r>
  </si>
  <si>
    <r>
      <t>Gruppo di miscelazione a punto fisso 
POSEIDON-AT3</t>
    </r>
    <r>
      <rPr>
        <sz val="10"/>
        <rFont val="Arial"/>
      </rPr>
      <t xml:space="preserve">
per la distribuzione dei circuiti e la regolazione a punto fisso della temperatura di mandata in impianti di riscaldamento a pannelli radianti ove necessario alimentare anche corpi scaldanti (radiatori, scaldasalviette) con alta temperatura. 
Gruppo a punto fisso da 1”, in ottone nichelato, premontato e completo di:
- collettore di mandata con flussimetri (0÷5 l/min) per una precisa regolazione della portata d’acqua dei singoli circuiti
- collettore di ritorno con manopole blu di chiusura manuale e vitoni termostatizzabili predisposti per il montaggio di testine elettrotermiche (attacco M30x1,5)
- n. 2 valvole di sfi ato aria automatiche da 1/2”
- n. 2 rubinetti girevoli di carico/scarico da 1/2”
- n. 2 termometri (0÷80°C) con attacco posteriore
- n. 3 staffe di supporto in acciaio zincato
- valvola di miscelazione a 3 vie con testa termostatica (20÷70°C) e sonda ad immersione
- by-pass regolabile (1÷6 m.c.a.) per circuito secondario
- pompa di circolazione a 3 velocità (ITT TLC 25-6)
- termostato di sicurezza a contatto (0÷90°C) pretarata a 55°C
- scatola elettrica precablata alla pompa di circolazione ed al termostato di sicurezza, dotata di ingresso 230V, ingresso termostato ambiente e relè per comando caldaia o valvola di zona
- n. 2 valvole d’intercettazione a sfera da 1” F-F con dado girevole
- cassetta regolabile in altezza (tramite piedini) ed in profondità (tramite asole)
- by-pass regolabile (1÷3 m.c.a.) per circuito primario con attacchi per collettori alta temperatura
- kit stacchi alta temperatura 3/4” a 3 vie termostatizzabile (attacco M30x1,5) sul collettore di ritorno
Filetto attacco derivazioni per singoli circuiti 3/4” Eurokonus, interasse derivazioni 50 mm, filettature a norma ISO 228, temperatura d’esercizio 20÷55°C, pressione max. d’esercizio 6 bar. </t>
    </r>
  </si>
  <si>
    <r>
      <t>Cassetta d'ispezione da incasso</t>
    </r>
    <r>
      <rPr>
        <sz val="10"/>
        <rFont val="Arial"/>
      </rPr>
      <t xml:space="preserve">
per l’alloggiamento di collettori di distribuzione. 
In lamiera di acciaio zincato a caldo, parti a vista di colore bianco RAL 9010, porta con chiusura radiale, cassetta regolabile in altezza (tramite piedini) ed in profondità (tramite asole), nessun punto di saldatura o di giuntura per prevenire la formazione di ruggine, rivestita nella parte a vista (porta e cornice) con materiale plastico antigraffio, dotata di reti in acciaio zincato sulla parte posteriore e sul frontalino per facilitare l’aggrappaggio dell’intonaco, completa di paramalta di protezione e di pellicola protettiva su porta e cornice. </t>
    </r>
  </si>
  <si>
    <t>0878 901 151</t>
  </si>
  <si>
    <t>Cassetta d'ispezione da incasso L500xH640xP80</t>
  </si>
  <si>
    <t>0878 901 152</t>
  </si>
  <si>
    <t>Cassetta d'ispezione da incasso L600xH640xP80</t>
  </si>
  <si>
    <t>Cassetta d'ispezione da incasso L700xH640xP80</t>
  </si>
  <si>
    <t>Cassetta d'ispezione da incasso L850xH640xP80</t>
  </si>
  <si>
    <t>Cassetta d'ispezione da incasso L1000xH640xP80</t>
  </si>
  <si>
    <t>Cassetta d'ispezione da incasso L1200xH640xP80</t>
  </si>
  <si>
    <t>0878 901 153</t>
  </si>
  <si>
    <t>0878 901 154</t>
  </si>
  <si>
    <t>0878 901 155</t>
  </si>
  <si>
    <t>0878 901 156</t>
  </si>
  <si>
    <t>Modello 640-80:</t>
  </si>
  <si>
    <t>Modello 640-110:</t>
  </si>
  <si>
    <t>0878 901 161</t>
  </si>
  <si>
    <t>0878 901 162</t>
  </si>
  <si>
    <t>0878 901 163</t>
  </si>
  <si>
    <t>0878 901 164</t>
  </si>
  <si>
    <t>0878 901 165</t>
  </si>
  <si>
    <t>0878 901 166</t>
  </si>
  <si>
    <t>Cassetta d'ispezione da incasso L500xH640xP110</t>
  </si>
  <si>
    <t>Cassetta d'ispezione da incasso L600xH640xP110</t>
  </si>
  <si>
    <t>Cassetta d'ispezione da incasso L700xH640xP110</t>
  </si>
  <si>
    <t>Cassetta d'ispezione da incasso L850xH640xP110</t>
  </si>
  <si>
    <t>Cassetta d'ispezione da incasso L1000xH640xP110</t>
  </si>
  <si>
    <t>,</t>
  </si>
  <si>
    <t>Cassetta d'ispezione da incasso L1200xH640xP110</t>
  </si>
  <si>
    <t>Modello 770-80:</t>
  </si>
  <si>
    <t>0878 901 171</t>
  </si>
  <si>
    <t>0878 901 172</t>
  </si>
  <si>
    <t>0878 901 173</t>
  </si>
  <si>
    <t>0878 901 174</t>
  </si>
  <si>
    <t>0878 901 175</t>
  </si>
  <si>
    <t>0878 901 176</t>
  </si>
  <si>
    <t>Cassetta d'ispezione da incasso L500xH770xP80</t>
  </si>
  <si>
    <t>Cassetta d'ispezione da incasso L600xH770xP80</t>
  </si>
  <si>
    <t>Cassetta d'ispezione da incasso L700xH770xP80</t>
  </si>
  <si>
    <t>Cassetta d'ispezione da incasso L850xH770xP80</t>
  </si>
  <si>
    <t>Cassetta d'ispezione da incasso L1000xH770xP80</t>
  </si>
  <si>
    <t>Cassetta d'ispezione da incasso L1200xH770xP80</t>
  </si>
  <si>
    <t>Modello 770-110:</t>
  </si>
  <si>
    <t>0878 901 181</t>
  </si>
  <si>
    <t>0878 901 182</t>
  </si>
  <si>
    <t>0878 901 183</t>
  </si>
  <si>
    <t>0878 901 184</t>
  </si>
  <si>
    <t>0878 901 185</t>
  </si>
  <si>
    <t>0878 901 186</t>
  </si>
  <si>
    <t>Cassetta d'ispezione da incasso L500xH770xP110</t>
  </si>
  <si>
    <t>Cassetta d'ispezione da incasso L600xH770xP110</t>
  </si>
  <si>
    <t>Cassetta d'ispezione da incasso L700xH770xP110</t>
  </si>
  <si>
    <t>Cassetta d'ispezione da incasso L850xH770xP110</t>
  </si>
  <si>
    <t>Cassetta d'ispezione da incasso L1000xH770xP110</t>
  </si>
  <si>
    <t>Cassetta d'ispezione da incasso L1200xH770xP110</t>
  </si>
  <si>
    <t>0878 901 550</t>
  </si>
  <si>
    <t>Coppia valvole a sfera diritte con bocchettoni - 1" M-F</t>
  </si>
  <si>
    <t>0878 901 551</t>
  </si>
  <si>
    <t>Coppia valvole a sfera a squadra con bocchettoni - 1" M-F</t>
  </si>
  <si>
    <r>
      <t>Coppia valvole a sfera con dadi girevoli</t>
    </r>
    <r>
      <rPr>
        <sz val="10"/>
        <rFont val="Arial"/>
      </rPr>
      <t xml:space="preserve">
per l’intercettazione di reti di distribuzione in impianti termici. 
Composta da una valvola con farfalla arancione (mandata) ed una con farfalla blu (ritorno), attacchi filettati 1” femmina-femmina, con dado girevole a tenuta piana per un comodo montaggio/smontaggio delle valvole, corpo in ottone nichelato, farfalla in alluminio e guarnizioni in EPDM, campo temperatura d’esercizio -20÷100°C, filettature a norma ISO 228. </t>
    </r>
  </si>
  <si>
    <r>
      <t>Coppia valvole a sfera con bocchettoni</t>
    </r>
    <r>
      <rPr>
        <sz val="10"/>
        <rFont val="Arial"/>
      </rPr>
      <t xml:space="preserve">
per l’intercettazione di reti di distribuzione in impianti termici. 
Composta da una valvola con farfalla rossa (mandata) ed una con farfalla blu (ritorno), attacchi filettati 1” maschio-femmina, con bocchettone a tenuta morbida (o-ring) per un rapido collegamento al collettore River (o altro elemento impiantistico con filetto 1”F), comodo montaggio/smontaggio grazie al dado girevole, corpo in ottone nichelato, farfalla in alluminio e o-ring in EPDM, campo temperatura d’esercizio -20÷150°C in assenza di vapore, filettature a norma ISO 228.</t>
    </r>
  </si>
  <si>
    <t>Coppia valvole a sfera con dadi girevoli - 1" F-F</t>
  </si>
  <si>
    <t>0878 901 555</t>
  </si>
  <si>
    <t>0878 901 560</t>
  </si>
  <si>
    <t>Gruppo pompa per miscelazione a punto fisso</t>
  </si>
  <si>
    <r>
      <t>By-pass per circuito primario</t>
    </r>
    <r>
      <rPr>
        <sz val="10"/>
        <rFont val="Arial"/>
      </rPr>
      <t xml:space="preserve">
per garantire il ricircolo del fluido proveniente dal circuito primario (lato caldaia) nel caso in cui il circuito secondario (lato terminali) sia controllato da valvole termostatiche o elettrotermiche e che queste siano in chiusura. 
Corpo in ottone nichelato, filetto attacchi circuito primario 1” M, filetto attacchi circuito secondario 1” F con dadi girevoli, valvola di by-pass differenziale regolabile tramite manopola e scala graduata da 1 a 3 m.c.a., completo di guarnizioni in EPDM, interasse attacchi 60 mm, filettature a norma ISO 228. </t>
    </r>
  </si>
  <si>
    <t>0878 901 565</t>
  </si>
  <si>
    <t>By-pass per circuito primario</t>
  </si>
  <si>
    <r>
      <t>By-pass primario con attacchi alta temperatura</t>
    </r>
    <r>
      <rPr>
        <sz val="10"/>
        <rFont val="Arial"/>
      </rPr>
      <t xml:space="preserve">
per garantire il ricircolo del fluido proveniente dal circuito primario (lato caldaia) nel caso in cui il circuito secondario (lato terminali) sia controllato da valvole termostatiche o elettrotermiche e che queste siano in chiusura. 
Con attacchi laterali per il fissaggio dei kit stacchi alta temperatura a 2 o 3 vie (Art. 0878 901 570 o 571), corpo in ottone nichelato, filetto attacchi circuito primario 1” M, filetto attacchi circuito secondario 1” F con dadi girevoli, filetto attacchi laterali per kit stacchi alta temperatura 3/4” M girevole, valvola di by-pass diff erenziale regolabile tramite manopola e scala graduata da 1 a 3 m.c.a., completo di guarnizioni in EPDM, interasse attacchi circuiti primario/secondario 60 mm, interasse attacchi laterali per alta temperatura 60 mm, filettature a norma ISO 228. </t>
    </r>
  </si>
  <si>
    <t>0878 901 566</t>
  </si>
  <si>
    <t>0878 901 402</t>
  </si>
  <si>
    <t>Collettore RIVER a 2 vie</t>
  </si>
  <si>
    <t>Collettore RIVER a 3 vie</t>
  </si>
  <si>
    <t>Collettore RIVER a 4 vie</t>
  </si>
  <si>
    <t>Collettore RIVER a 5 vie</t>
  </si>
  <si>
    <t>Collettore RIVER a 6 vie</t>
  </si>
  <si>
    <t>Collettore RIVER a 7 vie</t>
  </si>
  <si>
    <t>Collettore RIVER a 8 vie</t>
  </si>
  <si>
    <t>Collettore RIVER a 9 vie</t>
  </si>
  <si>
    <t>Collettore RIVER a 10 vie</t>
  </si>
  <si>
    <t>Collettore RIVER a 11 vie</t>
  </si>
  <si>
    <t>Collettore RIVER a 12 vie</t>
  </si>
  <si>
    <t>Collettore RIVER a 13 vie</t>
  </si>
  <si>
    <t>Collettore RIVER-PLUS a 2 vie</t>
  </si>
  <si>
    <t>Collettore RIVER-PLUS a 3 vie</t>
  </si>
  <si>
    <t>Collettore RIVER-PLUS a 4 vie</t>
  </si>
  <si>
    <t>Collettore RIVER-PLUS a 5 vie</t>
  </si>
  <si>
    <t>Collettore RIVER-PLUS a 6 vie</t>
  </si>
  <si>
    <t>Collettore RIVER-PLUS a 7 vie</t>
  </si>
  <si>
    <t>Collettore RIVER-PLUS a 8 vie</t>
  </si>
  <si>
    <t>Collettore RIVER-PLUS a 9 vie</t>
  </si>
  <si>
    <t>Collettore RIVER-PLUS a 10 vie</t>
  </si>
  <si>
    <t>Collettore RIVER-PLUS a 11 vie</t>
  </si>
  <si>
    <t>Collettore RIVER-PLUS a 12 vie</t>
  </si>
  <si>
    <t>Collettore RIVER-PLUS a 13 vie</t>
  </si>
  <si>
    <t>Gruppo a punto fisso POSEIDON a 2 vie</t>
  </si>
  <si>
    <t>Gruppo a punto fisso POSEIDON a 3 vie</t>
  </si>
  <si>
    <t>Gruppo a punto fisso POSEIDON a 4 vie</t>
  </si>
  <si>
    <t>Gruppo a punto fisso POSEIDON a 5 vie</t>
  </si>
  <si>
    <t>Gruppo a punto fisso POSEIDON a 6 vie</t>
  </si>
  <si>
    <t>Gruppo a punto fisso POSEIDON a 7 vie</t>
  </si>
  <si>
    <t>Gruppo a punto fisso POSEIDON a 8 vie</t>
  </si>
  <si>
    <t>Gruppo a punto fisso POSEIDON a 9 vie</t>
  </si>
  <si>
    <t>Gruppo a punto fisso POSEIDON a 10 vie</t>
  </si>
  <si>
    <t>Gruppo a punto fisso POSEIDON a 11 vie</t>
  </si>
  <si>
    <t>Gruppo a punto fisso POSEIDON a 12 vie</t>
  </si>
  <si>
    <t>Gruppo a punto fisso POSEIDON a 13 vie</t>
  </si>
  <si>
    <t>Gruppo a punto fisso POSEIDON-BY a 2 vie</t>
  </si>
  <si>
    <t>Gruppo a punto fisso POSEIDON-BY a 3 vie</t>
  </si>
  <si>
    <t>Gruppo a punto fisso POSEIDON-BY a 4 vie</t>
  </si>
  <si>
    <t>Gruppo a punto fisso POSEIDON-BY a 5 vie</t>
  </si>
  <si>
    <t>Gruppo a punto fisso POSEIDON-BY a 6 vie</t>
  </si>
  <si>
    <t>Gruppo a punto fisso POSEIDON-BY a 7 vie</t>
  </si>
  <si>
    <t>Gruppo a punto fisso POSEIDON-BY a 8 vie</t>
  </si>
  <si>
    <t>Gruppo a punto fisso POSEIDON-BY a 9 vie</t>
  </si>
  <si>
    <t>Gruppo a punto fisso POSEIDON-BY a 10 vie</t>
  </si>
  <si>
    <t>Gruppo a punto fisso POSEIDON-BY a 11 vie</t>
  </si>
  <si>
    <t>Gruppo a punto fisso POSEIDON-BY a 12 vie</t>
  </si>
  <si>
    <t>Gruppo a punto fisso POSEIDON-BY a 13 vie</t>
  </si>
  <si>
    <t>Gruppo a punto fisso POSEIDON-AT2 a 2 vie</t>
  </si>
  <si>
    <t>Gruppo a punto fisso POSEIDON-AT2 a 3 vie</t>
  </si>
  <si>
    <t>Gruppo a punto fisso POSEIDON-AT2 a 4 vie</t>
  </si>
  <si>
    <t>Gruppo a punto fisso POSEIDON-AT2 a 5 vie</t>
  </si>
  <si>
    <t>Gruppo a punto fisso POSEIDON-AT2 a 6 vie</t>
  </si>
  <si>
    <t>Gruppo a punto fisso POSEIDON-AT2 a 7 vie</t>
  </si>
  <si>
    <t>Gruppo a punto fisso POSEIDON-AT2 a 8 vie</t>
  </si>
  <si>
    <t>Gruppo a punto fisso POSEIDON-AT2 a 9 vie</t>
  </si>
  <si>
    <t>Gruppo a punto fisso POSEIDON-AT2 a 10 vie</t>
  </si>
  <si>
    <t>Gruppo a punto fisso POSEIDON-AT2 a 11 vie</t>
  </si>
  <si>
    <t>Gruppo a punto fisso POSEIDON-AT2 a 12 vie</t>
  </si>
  <si>
    <t>Gruppo a punto fisso POSEIDON-AT2 a 13 vie</t>
  </si>
  <si>
    <t>0878 901 403</t>
  </si>
  <si>
    <t>0878 901 404</t>
  </si>
  <si>
    <t>0878 901 405</t>
  </si>
  <si>
    <t>0878 901 406</t>
  </si>
  <si>
    <t>0878 901 407</t>
  </si>
  <si>
    <t>0878 901 408</t>
  </si>
  <si>
    <t>0878 901 409</t>
  </si>
  <si>
    <t>0878 901 410</t>
  </si>
  <si>
    <t>0878 901 411</t>
  </si>
  <si>
    <t>0878 901 412</t>
  </si>
  <si>
    <t>0878 901 413</t>
  </si>
  <si>
    <t>Gruppo a punto fisso POSEIDON-AT3 a 2 vie</t>
  </si>
  <si>
    <t>Gruppo a punto fisso POSEIDON-AT3 a 3 vie</t>
  </si>
  <si>
    <t>Gruppo a punto fisso POSEIDON-AT3 a 4 vie</t>
  </si>
  <si>
    <t>Gruppo a punto fisso POSEIDON-AT3 a 5 vie</t>
  </si>
  <si>
    <t>Gruppo a punto fisso POSEIDON-AT3 a 6 vie</t>
  </si>
  <si>
    <t>Gruppo a punto fisso POSEIDON-AT3 a 7 vie</t>
  </si>
  <si>
    <t>Gruppo a punto fisso POSEIDON-AT3 a 8 vie</t>
  </si>
  <si>
    <t>Gruppo a punto fisso POSEIDON-AT3 a 9 vie</t>
  </si>
  <si>
    <t>Gruppo a punto fisso POSEIDON-AT3 a 10 vie</t>
  </si>
  <si>
    <t>Gruppo a punto fisso POSEIDON-AT3 a 11 vie</t>
  </si>
  <si>
    <t>Gruppo a punto fisso POSEIDON-AT3 a 12 vie</t>
  </si>
  <si>
    <t>Gruppo a punto fisso POSEIDON-AT3 a 13 vie</t>
  </si>
  <si>
    <t>0878 901 502</t>
  </si>
  <si>
    <t>0878 901 503</t>
  </si>
  <si>
    <t>0878 901 504</t>
  </si>
  <si>
    <t>0878 901 505</t>
  </si>
  <si>
    <t>0878 901 506</t>
  </si>
  <si>
    <t>0878 901 507</t>
  </si>
  <si>
    <t>0878 901 508</t>
  </si>
  <si>
    <t>0878 901 509</t>
  </si>
  <si>
    <t>0878 901 510</t>
  </si>
  <si>
    <t>0878 901 511</t>
  </si>
  <si>
    <t>0878 901 512</t>
  </si>
  <si>
    <t>0878 901 513</t>
  </si>
  <si>
    <r>
      <t>Collettore RIVER-PLUS</t>
    </r>
    <r>
      <rPr>
        <sz val="10"/>
        <rFont val="Arial"/>
      </rPr>
      <t xml:space="preserve">
per la distribuzione dei circuiti in impianti di riscaldamento e raffrescamento a pannelli radianti. 
Collettore da 1”, in ottone nichelato, premontato, preisolato e completo di:
- collettore di mandata con fl ussimetri (0÷5 l/min) per una precisa regolazione della portata d’acqua dei singoli circuiti
- collettore di ritorno con manopole blu di chiusura manuale e vitoni termostatizzabili predisposti per il montaggio di teste elettrotermiche (attacco M30x1,5)
- n. 2 valvole di sfi ato aria automatiche da 1/2”
- n. 2 rubinetti girevoli di carico/scarico da 1/2”
- n. 2 termometri (0÷80°C) con attacco posteriore
- n. 2 staffe ribassate in acciaio zincato interasse 200 mm
Ingressi collettore di mandata e di ritorno 1” F, filetto attacco derivazioni per singoli circuiti 3/4” Eurokonus, interasse derivazioni 50 mm, filettature a norma ISO 228, temperatura d’esercizio 15-80°C, pressione max. d’esercizio 6 bar. </t>
    </r>
  </si>
  <si>
    <t>0878 901 202</t>
  </si>
  <si>
    <t>0878 901 203</t>
  </si>
  <si>
    <t>0878 901 204</t>
  </si>
  <si>
    <t>0878 901 205</t>
  </si>
  <si>
    <t>0878 901 206</t>
  </si>
  <si>
    <t>0878 901 207</t>
  </si>
  <si>
    <t>0878 901 208</t>
  </si>
  <si>
    <t>0878 901 209</t>
  </si>
  <si>
    <t>0878 901 210</t>
  </si>
  <si>
    <t>0878 901 211</t>
  </si>
  <si>
    <t>0878 901 212</t>
  </si>
  <si>
    <t>0878 901 213</t>
  </si>
  <si>
    <t>0878 901 302</t>
  </si>
  <si>
    <t>0878 901 303</t>
  </si>
  <si>
    <t>0878 901 304</t>
  </si>
  <si>
    <t>0878 901 305</t>
  </si>
  <si>
    <t>0878 901 306</t>
  </si>
  <si>
    <t>0878 901 307</t>
  </si>
  <si>
    <t>0878 901 308</t>
  </si>
  <si>
    <t>0878 901 309</t>
  </si>
  <si>
    <t>0878 901 310</t>
  </si>
  <si>
    <t>0878 901 311</t>
  </si>
  <si>
    <t>0878 901 312</t>
  </si>
  <si>
    <t>0878 901 313</t>
  </si>
  <si>
    <t>Tubo Multistrato preisolato - 20
Ø 20 x 2,0 mm, DN 15, in matasse da 50 m
spessore isolazione: 6 mm</t>
  </si>
  <si>
    <t>Rubinetto d'arresto da incasso lungo - 16x16</t>
  </si>
  <si>
    <t>Rubinetto d'arresto da incasso lungo - 20x20</t>
  </si>
  <si>
    <t>Rubinetto d'arresto da incasso corto - 16x16</t>
  </si>
  <si>
    <t>Rubinetto d'arresto da incasso corto - 20x20</t>
  </si>
  <si>
    <t>Prolunga per rubinetto d'arresto da incasso corto</t>
  </si>
  <si>
    <t>Valvola di zona a 3 vie - 3/4"M</t>
  </si>
  <si>
    <r>
      <t>Valvola di bypass</t>
    </r>
    <r>
      <rPr>
        <sz val="10"/>
        <rFont val="Arial"/>
      </rPr>
      <t xml:space="preserve">
bypass differenziale di sovrappressione con campo di taratura 0,2÷0,6 bar, per evitare che il valore di pressione tra il circuito di mandata e di ritorno del collettore superi il valore impostato, completo di bocchettoni con attacco G 3/4" maschio conforme ISO 228 a tenuta morbida, completo di attacchi G 1/2" femmina conformi ISO 228 per eventuale collegamento di valvole sfiato aria, interasse 55 mm, corpo in ottone CW617N nichelato.</t>
    </r>
  </si>
  <si>
    <t>Valvola di bypass - 3/4"Mx1/2"F</t>
  </si>
  <si>
    <t>Valvola a sfera femmina-femmina - DN 20 Rossa</t>
  </si>
  <si>
    <t>Valvola a sfera femmina-femmina - DN 20 Blu</t>
  </si>
  <si>
    <r>
      <t>Valvola di sfiato automatica</t>
    </r>
    <r>
      <rPr>
        <sz val="10"/>
        <rFont val="Arial"/>
      </rPr>
      <t xml:space="preserve">
per consentire la rimozione automatica dell'aria accumulatasi all'interno del circuito, idonea anche per collettori di impianti di riscaldamento a pavimento, da installare solo in posizione verticale, con connessione a tenuta morbida mediante o-ring, nichelata, corpo bicchiere in ottone fuso conforme UNI EN 1982-2008, tappo in ottone CW617N, galleggiante in polietilene, o-ring in NBR, molla in acciaio inox, filetto d’attacco 1/2" maschio con tenuta morbida, pressione massima di scarico 6 bar, temperatura massima d’esercizio 110°C, pressione massima d’esercizio 10 bar.</t>
    </r>
  </si>
  <si>
    <t>Valvola di sfiato automatica - 1/2"M</t>
  </si>
  <si>
    <r>
      <t>Valvola di sfiato manuale</t>
    </r>
    <r>
      <rPr>
        <sz val="10"/>
        <rFont val="Arial"/>
      </rPr>
      <t xml:space="preserve">
per consentire la rimozione manuale dell'aria accumulatasi all'interno del circuito, per radiatori, con anello in PTFE e volantino in resina bianco, corpo in ottone CW617N nichelato, filetto d’attacco 3/8” maschio o 1/2" maschio, temperatura massima d’esercizio 90°C, pressione massima d’esercizio 10 bar.</t>
    </r>
  </si>
  <si>
    <t>0878 900 736</t>
  </si>
  <si>
    <t>Adattatore RBM a stringere per tubo Stabil 16 - 16xRBM(24,5x19)</t>
  </si>
  <si>
    <t>0878 900 034</t>
  </si>
  <si>
    <r>
      <t>Riduzione maschio-femmina</t>
    </r>
    <r>
      <rPr>
        <sz val="10"/>
        <rFont val="Arial"/>
      </rPr>
      <t xml:space="preserve">
riduzione maschio-femmina, G 3/4" maschio - G 1/2" femmina conformi ISO 228, corpo in ottone CW617N nichelato, o-ring in EPDM perossidico.</t>
    </r>
  </si>
  <si>
    <t>0878 900 091</t>
  </si>
  <si>
    <t>Riduzione maschio-femmina - 3/4"Mx3/4"F</t>
  </si>
  <si>
    <t>0878 900 092</t>
  </si>
  <si>
    <t>Tappo femmina a tenuta piana - 3/4"EK</t>
  </si>
  <si>
    <t>Raccordo sdoppiatore - 3/4"EK</t>
  </si>
  <si>
    <t>0878 900 033</t>
  </si>
  <si>
    <r>
      <t>Raccordo sdoppiatore</t>
    </r>
    <r>
      <rPr>
        <sz val="10"/>
        <rFont val="Arial"/>
      </rPr>
      <t xml:space="preserve">
per lo sdoppiamento del flusso di una derivazione, dotato di attacco principale con dado girevole a tenuta morbida e attacchi derivati con filetto maschio G 3/4" Eurokonus, interasse attacchi derivati 36 mm, corpo CW617N nichelato, o-ring in EPDM perossidico.</t>
    </r>
  </si>
  <si>
    <t>0878 900 199</t>
  </si>
  <si>
    <t>Tubo Stabil preisolato - 20
Ø 21 x 3,4 mm, DN 15, in matasse da 50 m
spessore isolazione: 6 mm</t>
  </si>
  <si>
    <t>Tubo Stabil preisolato - 20
Ø 21 x 3,4 mm, DN 15, in matasse da 50 m
spessore isolazione: 10 mm</t>
  </si>
  <si>
    <t>Tubo Stabil preisolato - 25
Ø 26 x 4,0 mm, DN 20, in matasse da 25 m
spessore isolazione: 10 mm</t>
  </si>
  <si>
    <t>Tubo Flex - 16
Ø 16 x 2,2 mm, DN 12, in matasse da 100 m</t>
  </si>
  <si>
    <t>Tubo Flex - 16
Ø 16 x 2,2 mm, DN 12, in verghe da 4 m</t>
  </si>
  <si>
    <t>Tubo Flex - 20
Ø 20 x 2,8 mm, DN 15, in matasse da 100 m</t>
  </si>
  <si>
    <t>Tubo Flex - 20
Ø 20 x 2,8 mm, DN 15, in verghe da 4 m</t>
  </si>
  <si>
    <t>Tubo Flex - 25
Ø 25 x 3,5 mm, DN 20, in verghe da 4 m</t>
  </si>
  <si>
    <t>Tubo Flex - 32
Ø 32 x 4,4 mm, DN 25, in matasse da 25 m</t>
  </si>
  <si>
    <t>Tubo Flex - 32
Ø 32 x 4,4 mm, DN 25, in verghe da 4 m</t>
  </si>
  <si>
    <t>IMPORTO TOTALE  €</t>
  </si>
  <si>
    <t>0878 900 743</t>
  </si>
  <si>
    <t>0878 900 776</t>
  </si>
  <si>
    <t>0878 675 110</t>
  </si>
  <si>
    <t>0878 675 220</t>
  </si>
  <si>
    <t>0878 675 330</t>
  </si>
  <si>
    <t>0878 675 440</t>
  </si>
  <si>
    <t>0878 675 550</t>
  </si>
  <si>
    <t>0878 675 660</t>
  </si>
  <si>
    <t>0878 675 770</t>
  </si>
  <si>
    <t>0878 674 150</t>
  </si>
  <si>
    <r>
      <t>Giunto di dilatazione DUAL</t>
    </r>
    <r>
      <rPr>
        <sz val="10"/>
        <rFont val="Arial"/>
      </rPr>
      <t xml:space="preserve">
per la compensazione delle dilatazioni termiche del massetto dovute alle variazioni di temperatura in impianti di riscaldamento a pavimento, applicabile su tutte le tipologie di pannelli isolanti grazie alle due diverse estremità, lato piatto con striscia adesiva per l'applicazione su pannelli isolanti lisci, lato tondo per l’incastro tra le bugne dei pannelli isolanti preformati. 
Materiale: polietilene espanso a celle chiuse
Dimensioni: lunghezza 2 m, altezza 130 mm, spessore anima 8 mm</t>
    </r>
  </si>
  <si>
    <t>Giunto di dilatazione DUAL</t>
  </si>
  <si>
    <t>0878 900 790</t>
  </si>
  <si>
    <r>
      <t>Guaina protettiva per tubi RAP</t>
    </r>
    <r>
      <rPr>
        <sz val="10"/>
        <rFont val="Arial"/>
      </rPr>
      <t xml:space="preserve">
tubo corrugato per la protezione dei tubi dell'impianto di riscaldamento a pavimento nei passaggi attraverso i giunti di dilatazione secondo UNI EN 1264-4, per tubi fino ad un diametro esterno max. 17 mm.
Materiale: polietilene ad alta densità
Lunghezza: 40 cm</t>
    </r>
  </si>
  <si>
    <t>Guaina protettiva per tubi RAP</t>
  </si>
  <si>
    <r>
      <t>Gomito a 90° maschio</t>
    </r>
    <r>
      <rPr>
        <sz val="10"/>
        <rFont val="Arial"/>
      </rPr>
      <t xml:space="preserve">
raccordo a gomito con filetto maschio conico R per il collegamento dei tubi PRINETO Flex, Riscaldamento oppure Stabil ad elementi impiantistici con filetto femmina, idoneo all'utilizzo in impianti idrico sanitari e di riscaldamento, abilitato secondo DVGW.
Materiale: ottone resistente alla dezincatura CW602N</t>
    </r>
  </si>
  <si>
    <r>
      <t>Gomito a 90° femmina</t>
    </r>
    <r>
      <rPr>
        <sz val="10"/>
        <rFont val="Arial"/>
      </rPr>
      <t xml:space="preserve">
raccordo a gomito con filetto femmina cilindrico Rp per il collegamento dei tubi PRINETO Flex, Riscaldamento oppure Stabil ad elementi impiantistici con filetto maschio, idoneo all'utilizzo in impianti idrico sanitari e di riscaldamento, abilitato secondo DVGW.
Materiale: ottone resistente alla dezincatura CW602N</t>
    </r>
  </si>
  <si>
    <r>
      <t>Gomito a 90° con dado girevole</t>
    </r>
    <r>
      <rPr>
        <sz val="10"/>
        <rFont val="Arial"/>
      </rPr>
      <t xml:space="preserve">
raccordo a gomito con dado girevole per eventuale futuro smontaggio, per il collegamento dei tubi PRINETO Flex, Riscaldamento oppure Stabil ad elementi impiantistici con filetto maschio a tenuta piana, completo di guarnizione in klingerite secondo raccomandazioni KTW, idoneo all'utilizzo in impianti idrico sanitari e di riscaldamento, abilitato secondo DVGW.
Materiale: ottone resistente alla dezincatura CW602N</t>
    </r>
  </si>
  <si>
    <r>
      <t>Raccordo a T con attacco laterale femmina</t>
    </r>
    <r>
      <rPr>
        <sz val="10"/>
        <rFont val="Arial"/>
      </rPr>
      <t xml:space="preserve">
per la diramazione o il convogliamento di flussi, o come angolo di una rete per il montaggio di una valvola di sfiato oppure di un rubinetto di carico/scarico, munito di attacco laterale con filetto femmina cilindrico Rp per il collegamento dei tubi PRINETO Flex, Riscaldamento oppure Stabil (dal diametro 40 solo per tubi Stabil) ad elementi impiantistici con filetto maschio, idoneo all'utilizzo in impianti idrico sanitari e di riscaldamento, abilitato secondo DVGW.
Materiale: ottone resistente alla dezincatura CW602N</t>
    </r>
  </si>
  <si>
    <r>
      <t>Raccordo a T con attacco centrale femmina</t>
    </r>
    <r>
      <rPr>
        <sz val="10"/>
        <rFont val="Arial"/>
      </rPr>
      <t xml:space="preserve">
per la diramazione o il convogliamento di flussi, munito di attacco centrale con filetto femmina cilindrico Rp per il collegamento dei tubi PRINETO Flex, Riscaldamento oppure Stabil (dal diametro 40 solo per tubi Stabil) ad elementi impiantistici con filetto maschio, idoneo all'utilizzo in impianti idrico sanitari e di riscaldamento, abilitato secondo DVGW.
Materiale: ottone resistente alla dezincatura CW602N</t>
    </r>
  </si>
  <si>
    <r>
      <t>Raccordo a T</t>
    </r>
    <r>
      <rPr>
        <sz val="10"/>
        <rFont val="Arial"/>
      </rPr>
      <t xml:space="preserve">
per la diramazione o il convogliamento di flussi, per il collegamento dei tubi PRINETO Flex, Riscaldamento e Stabil (dal diametro 40 ed attacchi 14 solo per tubi Stabil), idoneo all'utilizzo in impianti idrico sanitari e di riscaldamento, abilitato secondo DVGW.
Materiale: ottone resistente alla dezincatura CW602N</t>
    </r>
  </si>
  <si>
    <r>
      <t>Intermedio diritto</t>
    </r>
    <r>
      <rPr>
        <sz val="10"/>
        <rFont val="Arial"/>
      </rPr>
      <t xml:space="preserve">
per il collegamento dei tubi PRINETO Flex, Riscaldamento e Stabil (intermedio 14 solo per tubo Stabil), idoneo all'utilizzo in impianti idrico sanitari e di riscaldamento, abilitato secondo DVGW.
Materiale: ottone resistente alla dezincatura CW602N</t>
    </r>
  </si>
  <si>
    <r>
      <t>Terminale diritto maschio</t>
    </r>
    <r>
      <rPr>
        <sz val="10"/>
        <rFont val="Arial"/>
      </rPr>
      <t xml:space="preserve">
raccordo diritto con filetto maschio conico R per il collegamento dei tubi PRINETO Flex, Riscaldamento oppure Stabil (terminale 14xR1/2" solo per tubi Stabil) ad elementi impiantistici con filetto femmina, idoneo all'utilizzo in impianti idrico sanitari e di riscaldamento, abilitato secondo DVGW.
Materiale: ottone resistente alla dezincatura CW602N</t>
    </r>
  </si>
  <si>
    <r>
      <t>Terminale diritto femmina</t>
    </r>
    <r>
      <rPr>
        <sz val="10"/>
        <rFont val="Arial"/>
      </rPr>
      <t xml:space="preserve">
raccordo diritto con filetto femmina cilindrico Rp per il collegamento dei tubi PRINETO Flex, Riscaldamento oppure Stabil (terminale 14xR1/2" solo per tubi Stabil) ad elementi impiantistici con filetto maschio, idoneo all'utilizzo in impianti idrico sanitari e di riscaldamento, abilitato secondo DVGW.
Materiale: ottone resistente alla dezincatura CW602N</t>
    </r>
  </si>
  <si>
    <r>
      <t>Tubo Stabil preisolato</t>
    </r>
    <r>
      <rPr>
        <sz val="10"/>
        <rFont val="Arial"/>
      </rPr>
      <t xml:space="preserve">
in polietilene reticolato PE-Xb secondo DIN 16892/16893, serie tubo S 3,2, con foglio di alluminio saldato a laser testa a testa e rivestito esternamente con una guaina in PE, idoneo all'utilizzo in impianti idrico sanitari e di riscaldamento, certificato secondo foglio di lavoro DVGW W 542, impermeabile all'ossigeno secondo DIN 4726, classe di applicazione 1, 4 e 5 secondo UNI EN ISO 15875-1, pressione nominale PN 20 (20 bar a 20°), abilitato da svariati enti certificatori in diverse nazioni, giunzione a compressione con boccola di bloccaggio nichelata, preisolato secondo Legge 10/91, isolazione in polietilene espanso reticolato protetta esternamente da una robusta pellicola in LDPE e conforme al Regolamento Europeo (EC) n. 2037, conducibilità termica dell'isolante 0,036 W/mK, in matasse.
Colore tubo: bianco
Colore isolazione: rosso (14), grigio (16-20-25)</t>
    </r>
  </si>
  <si>
    <r>
      <t xml:space="preserve">Tubo Flex
</t>
    </r>
    <r>
      <rPr>
        <sz val="10"/>
        <rFont val="Arial"/>
      </rPr>
      <t>in polietilene reticolato PE-Xb secondo DIN 16892/16893, serie tubo S 3,2, idoneo all'utilizzo in impianti idrico sanitari, certificato secondo foglio di lavoro DVGW W 544, classe di applicazione 1 secondo UNI EN ISO 15875 -1, pressione nominale PN 20 (20 bar a 20°), abilitato da svariati enti certificatori in diverse nazioni, giunzione a compressione con boccola di bloccaggio color ottone, in matasse o in verghe.
Colore: nero</t>
    </r>
  </si>
  <si>
    <r>
      <t xml:space="preserve">Tubo Riscaldamento
</t>
    </r>
    <r>
      <rPr>
        <sz val="10"/>
        <rFont val="Arial"/>
      </rPr>
      <t>in polietilene reticolato PE-Xb secondo DIN 16892/16893, serie tubo S 3,2, idoneo all'utilizzo in impianti di riscaldamento, con rivestimento in EVOH, impermeabile all'ossigeno secondo DIN 4726, classe di applicazione 4 e 5 secondo UNI EN ISO 15875-1, pressione nominale PN 20 (20 bar a 20°), giunzione a compressione con boccola di bloccaggio color ottone, in matasse o in verghe.
Colore: rosso</t>
    </r>
  </si>
  <si>
    <r>
      <t xml:space="preserve">Tubo Riscaldamento preisolato
</t>
    </r>
    <r>
      <rPr>
        <sz val="10"/>
        <rFont val="Arial"/>
      </rPr>
      <t xml:space="preserve">in polietilene reticolato PE-Xb secondo DIN 16892/16893, serie tubo S 3,2, idoneo all'utilizzo in impianti di riscaldamento, con rivestimento in EVOH, impermeabile all'ossigeno secondo DIN 4726, classe di applicazione 4 e 5 secondo UNI EN ISO 15875-1, pressione nominale PN 20 (20 bar a 20°), giunzione a compressione con boccola di bloccaggio color ottone, preisolato secondo Legge 10/91, isolazione in polietilene espanso reticolato protetta esternamente da una robusta pellicola in LDPE e conforme al Regolamento Europeo (EC) n. 2037, conducibilità termica dell'isolante 0,036 W/mK, in matasse.
Colore tubo: rosso 
Colore isolazione: grigio </t>
    </r>
  </si>
  <si>
    <r>
      <t>Terminale a 90° doppio</t>
    </r>
    <r>
      <rPr>
        <sz val="10"/>
        <rFont val="Arial"/>
      </rPr>
      <t xml:space="preserve">
per l'allacciamento di rubinetteria o elementi impiantistici con filetto maschio 1/2", per il proseguimento diretto della linea senza l'utilizzo di un raccordo a T (ad es. nel caso di utenze in serie), completo di due viti a testa cilindrica bombata M 5 con intaglio a croce e di rondelle in poliammide per l'insonorizzazione del fissaggio a parete (in combinazione con i supporti preforati in acciaio zincato), idoneo all'utilizzo in impianti idrico sanitari e di riscaldamento, abilitato secondo DVGW, per il collegamento dei tubi PRINETO Flex, Riscaldamento oppure Stabil.
Materiale: ottone resistente alla dezincatura CW602N, poliammide, acciaio</t>
    </r>
  </si>
  <si>
    <r>
      <t>Terminale a T eccentrico</t>
    </r>
    <r>
      <rPr>
        <sz val="10"/>
        <rFont val="Arial"/>
      </rPr>
      <t xml:space="preserve">
per l'allacciamento di rubinetteria o elementi impiantistici con filetto maschio 1/2", per il proseguimento diretto della linea senza l'utilizzo di un raccordo a T (ad es. nel caso di utenze in serie), completo di una vite a testa cilindrica bombata M 5 con intaglio a croce e di rondelle in poliammide per l'insonorizzazione del fissaggio a parete (in combinazione con i supporti preforati in acciaio zincato), idoneo all'utilizzo in impianti idrico sanitari e di riscaldamento, abilitato secondo DVGW, per il collegamento dei tubi PRINETO Flex, Riscaldamento oppure Stabil.
Materiale: ottone resistente alla dezincatura CW602N, poliammide, acciaio</t>
    </r>
  </si>
  <si>
    <r>
      <t>Terminale per cassetta risciacquo</t>
    </r>
    <r>
      <rPr>
        <sz val="10"/>
        <rFont val="Arial"/>
      </rPr>
      <t xml:space="preserve">
raccordo speciale per la realizzazione di un comodo allacciamento alla valvola della cassetta di risciacquo da incasso per WC, con dado speciale M 28 per facilitare il fissaggio del raccordo alla cassetta, idoneo all'utilizzo in impianti idrico sanitari, abilitato secondo DVGW, per il collegamento dei tubi PRINETO Flex e Stabil 16.
Materiale: ottone resistente alla dezincatura CW602N</t>
    </r>
  </si>
  <si>
    <r>
      <t>Terminale per cassetta risciacquo doppio</t>
    </r>
    <r>
      <rPr>
        <sz val="10"/>
        <rFont val="Arial"/>
      </rPr>
      <t xml:space="preserve">
raccordo speciale per la realizzazione di un comodo allacciamento alla valvola della cassetta di risciacquo da incasso per WC, per il proseguimento diretto della linea senza l'utilizzo di un raccordo a T (ad es. nel caso di cassette di risciacquo in serie), con dado speciale M 28 per facilitare il fissaggio del raccordo alla cassetta, idoneo all'utilizzo in impianti idrico sanitari, abilitato secondo DVGW, per il collegamento dei tubi PRINETO Flex e Stabil 16.
Materiale: ottone resistente alla dezincatura CW602N</t>
    </r>
  </si>
  <si>
    <t>Terminale a T eccentrico - 16xRp1/2"x16</t>
  </si>
  <si>
    <t>Terminale a T eccentrico - 20xRp1/2"x20</t>
  </si>
  <si>
    <r>
      <t>Rubinetto d'arresto da incasso lungo</t>
    </r>
    <r>
      <rPr>
        <sz val="10"/>
        <rFont val="Arial"/>
      </rPr>
      <t xml:space="preserve">
valvola di intercettazione da incasso per il collegamento diretto dei tubi PRINETO Flex, Riscaldamento e Stabil senza bisogno di ulteriori passaggi, per l'impiego come punto di chiusura di un tratto di rete (ad. es. nel caso di distribuzione a più piani o a zone), con inserto valvola sostituibile, idoneo all'utilizzo in impianti idrico sanitari e di riscaldamento fino a 90°C, stadio di pressione PN 10 (10 bar a 20°C), abilitato secondo DVGW, composto dal set-grezzo (corpo base del raccordo con inserto valvola e coperchio di protezione) e dal set-finitura (prolunga allungabile da 0 a 57 mm, rosetta cromata, manopola in plastica cromata con placchetta colorata rossa e blu).
Materiale corpo base del raccordo: ottone resistente alla dezincatura CW602N
Materiale inserto valvola: ottone, acciaio inox, EPDM</t>
    </r>
  </si>
  <si>
    <r>
      <t>Tappo maschio</t>
    </r>
    <r>
      <rPr>
        <sz val="10"/>
        <rFont val="Arial"/>
      </rPr>
      <t xml:space="preserve">
per la chiusura di parti terminali di impianto, in ottone CW617N nichelato a tenuta morbida, o-ring in EPDM perossidico, connessione G 1/2" maschio o G 3/4" maschio conformi ISO 228.</t>
    </r>
  </si>
  <si>
    <t>Tappo maschio - 1/2"M</t>
  </si>
  <si>
    <t>Tappo maschio - 3/4"M</t>
  </si>
  <si>
    <t>0878 900 050</t>
  </si>
  <si>
    <t>0878 900 051</t>
  </si>
  <si>
    <t>0878 900 052</t>
  </si>
  <si>
    <t>0878 900 053</t>
  </si>
  <si>
    <t>0878 900 078</t>
  </si>
  <si>
    <t>Tubo Riscaldamento preisolato - 16
Ø 16 x 2,2 mm, DN 12, in matasse da 50 m
spessore isolazione: 6 mm</t>
  </si>
  <si>
    <r>
      <t>Additivo per massetto W 500</t>
    </r>
    <r>
      <rPr>
        <sz val="10"/>
        <rFont val="Arial"/>
      </rPr>
      <t xml:space="preserve">
additivo concentrato addizionato con sostanze plastiche, particolarmente idoneo per la realizzazione di massetti riscaldanti, riduce il rapporto acqua/cemento e migliora la resistenza meccanica dei massetti, conforme alla UNI EN 934-2.
Contenuto: 10 kg
Dosaggio: 0,8-1,5 kg di additivo ogni 100 kg di cemento</t>
    </r>
  </si>
  <si>
    <r>
      <t>Valvola di zona a 3 vie</t>
    </r>
    <r>
      <rPr>
        <sz val="10"/>
        <rFont val="Arial"/>
      </rPr>
      <t xml:space="preserve">
valvola di zona a pistone a 3 vie con bypass a Kv regolabile mediante dispositivo a doppia regolazione micrometrica con memoria di posizione, permette di intercettare una zona dell'impianto di riscaldamento, attacchi filettati G 3/4" maschio conforme ISO 228/1 a tenuta morbida, predisposta per comandi elettrotermici con filetto d’attacco M 30x1,5, interasse tra gli attacchi 55 mm, corpo in ottone fuso CB753S nichelato, o-rings e guarnizioni in EPDM perossidico, asta di comando in acciaio inox, ghiera con astina di comando sostituibile e ispezionabile ad impianto funzionante, cappuccio di protezione in ABS bianco.</t>
    </r>
  </si>
  <si>
    <r>
      <t>Kit radiatore Eurokonus</t>
    </r>
    <r>
      <rPr>
        <sz val="10"/>
        <rFont val="Arial"/>
      </rPr>
      <t xml:space="preserve">
Kit per radiatori composto da:
● valvola termostatizzabile a squadra con attacco G 3/4" Eurokonus per tubo rame, multistrato o plastica, predisposta per comandi termostatici ed elettrotermici con filetto d’attacco M 30x1,5, attacco al radiatore G 1/2" maschio conforme ISO 228/1 a tenuta morbida, corpo in ottone nichelato, asta di comando in acciaio inox, cappuccio di protezione in ABS bianco, o-rings e guarnizioni in EPDM perossidico
● detentore a squadra con attacco G 3/4" Eurokonus per tubo rame, multistrato e plastica, attacco al radiatore G 1/2" maschio conforme ISO 228/1 a tenuta morbida, corpo in ottone CW617N nichelato, guarnizioni e o-rings in EPDM perossidico, cappuccio in ABS bianco
● testa termostatica a bassa inerzia termica con comando e sensore a espansione di liquido incorporati, possibilità di blocco e limitazione della regolazione, campo di regolazione temperatura 6,5÷28°C, tempo di risposta 23 min, attacco per valvola M 30x1,5
● fascetta antifurto per teste termostatiche</t>
    </r>
  </si>
  <si>
    <t>0878 340 770</t>
  </si>
  <si>
    <t>0878 340 750</t>
  </si>
  <si>
    <t>0878 410 500</t>
  </si>
  <si>
    <t>0878 311 150</t>
  </si>
  <si>
    <t>0878 311 151</t>
  </si>
  <si>
    <t>0878 311 152</t>
  </si>
  <si>
    <t>0878 311 250</t>
  </si>
  <si>
    <t>0878 311 251</t>
  </si>
  <si>
    <t>0878 311 252</t>
  </si>
  <si>
    <t>0878 311 171</t>
  </si>
  <si>
    <t>0878 900 781</t>
  </si>
  <si>
    <t>Prezzo
unitario
€</t>
  </si>
  <si>
    <t>Prezzo
 totale
€</t>
  </si>
  <si>
    <t>0878 520 100</t>
  </si>
  <si>
    <t>Pos.</t>
  </si>
  <si>
    <t>0878 520 200</t>
  </si>
  <si>
    <t>0878 620 200</t>
  </si>
  <si>
    <t>0878 620 100</t>
  </si>
  <si>
    <t>0878 520 300</t>
  </si>
  <si>
    <t>0878 620 300</t>
  </si>
  <si>
    <t>0878 620 400</t>
  </si>
  <si>
    <t>0878 620 500</t>
  </si>
  <si>
    <t>0878 620 600</t>
  </si>
  <si>
    <t>0878 620 700</t>
  </si>
  <si>
    <t>0878 900 770</t>
  </si>
  <si>
    <t>0878 900 713</t>
  </si>
  <si>
    <t>0878 900 715</t>
  </si>
  <si>
    <t>0878 900 716</t>
  </si>
  <si>
    <t>0878 900 771</t>
  </si>
  <si>
    <t>0878 900 714</t>
  </si>
  <si>
    <t>0878 510 100</t>
  </si>
  <si>
    <t>0878 610 100</t>
  </si>
  <si>
    <t>0878 510 200</t>
  </si>
  <si>
    <t>0878 610 200</t>
  </si>
  <si>
    <t>0878 510 300</t>
  </si>
  <si>
    <t>0878 610 300</t>
  </si>
  <si>
    <t>0878 510 400</t>
  </si>
  <si>
    <t>0878 900 019</t>
  </si>
  <si>
    <t>0878 900 020</t>
  </si>
  <si>
    <t>0878 900 021</t>
  </si>
  <si>
    <t>0878 900 022</t>
  </si>
  <si>
    <t>0878 900 025</t>
  </si>
  <si>
    <t>0878 900 026</t>
  </si>
  <si>
    <t>0878 343 120</t>
  </si>
  <si>
    <t>0878 343 590</t>
  </si>
  <si>
    <t>0878 343 220</t>
  </si>
  <si>
    <t>0878 370 030</t>
  </si>
  <si>
    <t>0878 370 040</t>
  </si>
  <si>
    <t>0878 370 110</t>
  </si>
  <si>
    <t>0878 370 120</t>
  </si>
  <si>
    <t>0878 641 159</t>
  </si>
  <si>
    <t>0878 641 259</t>
  </si>
  <si>
    <t>0878 643 010</t>
  </si>
  <si>
    <r>
      <t>Raccordo intermedio diritto per tubi RAP</t>
    </r>
    <r>
      <rPr>
        <sz val="10"/>
        <rFont val="Arial"/>
      </rPr>
      <t xml:space="preserve">
per il collegamento dei tubi RAP, idoneo all'utilizzo in impianti di riscaldamento a pannelli radianti.
Materiale: ottone (CuZn38Pb1,5)</t>
    </r>
  </si>
  <si>
    <t>Raccordo intermedio diritto per tubi RAP - 17x17</t>
  </si>
  <si>
    <t>Raccordo intermedio diritto per tubi RAP - 20x20</t>
  </si>
  <si>
    <r>
      <t>Raccordo intermedio diritto ridotto per tubi RAP</t>
    </r>
    <r>
      <rPr>
        <sz val="10"/>
        <rFont val="Arial"/>
      </rPr>
      <t xml:space="preserve">
per il collegamento dei tubi RAP 17 con i tubi PRINETO Riscaldamento oppure Stabil 20, idoneo all'utilizzo in impianti di riscaldamento a pannelli radianti.
Materiale: ottone (CuZn38Pb1,5)</t>
    </r>
  </si>
  <si>
    <t>Raccordo intermedio diritto ridotto per tubi RAP - 20x17</t>
  </si>
  <si>
    <r>
      <t>Boccola di bloccaggio per tubi Flex, Riscaldamento e RAP 12 e 20</t>
    </r>
    <r>
      <rPr>
        <sz val="10"/>
        <rFont val="Arial"/>
      </rPr>
      <t xml:space="preserve">
per la realizzazione della giunzione a compressione con boccola a scorrimento assiale, applicabile alla tubazione da entrambi i lati della boccola (boccola bi-direzionale), per tubi PRINETO Flex, Riscaldamento e RAP 12 e 20.
Materiale: ottone CW614N, temprato
Colore: ottone lucido</t>
    </r>
  </si>
  <si>
    <t>0878 530 080</t>
  </si>
  <si>
    <t>Boccola di bloccaggio RAP - 12</t>
  </si>
  <si>
    <t>0878 340 220</t>
  </si>
  <si>
    <t>Raccordo intermedio diritto per tubi RAP - 12x12</t>
  </si>
  <si>
    <t>0878 311 220</t>
  </si>
  <si>
    <t>Tubo RAP PE-MDX - 12
Ø 12 x 2,0 mm, in matasse da 120 m</t>
  </si>
  <si>
    <t>0878 311 221</t>
  </si>
  <si>
    <t>Tubo RAP PE-MDX - 12
Ø 12 x 2,0 mm, in matasse da 240 m</t>
  </si>
  <si>
    <t>Tubo RAP PE-MDX - 12
Ø 12 x 2,0 mm, in matasse da 480 m</t>
  </si>
  <si>
    <t>0878 311 222</t>
  </si>
  <si>
    <r>
      <t xml:space="preserve">Tubo RAP PE-X </t>
    </r>
    <r>
      <rPr>
        <sz val="10"/>
        <rFont val="Arial"/>
      </rPr>
      <t xml:space="preserve">
in polietilene reticolato PE-Xb ad alta densità secondo DIN 16892, idoneo all'utilizzo in impianti di riscaldamento/raffrescamento a pannelli radianti, con rivestimento in EVOH, impermeabile all'ossigeno secondo DIN 4726, classe di applicazione 4 secondo UNI EN ISO 15875-1, classe di applicazione C secondo UNI EN ISO 15875-2, pressione nominale PN 16 (16 bar a 20°), giunzione a compressione con boccola di bloccaggio nichelata, in matasse.
Colore: grigio</t>
    </r>
  </si>
  <si>
    <r>
      <t xml:space="preserve">Tubo RAP PE-MDX </t>
    </r>
    <r>
      <rPr>
        <sz val="10"/>
        <rFont val="Arial"/>
      </rPr>
      <t xml:space="preserve">
ad alta flessibilità, in polietilene reticolato PE-MDXb a media densità secondo DIN 16894, idoneo all'utilizzo in impianti di riscaldamento/raffrescamento a pannelli radianti, con rivestimento in EVOH, impermeabile all'ossigeno secondo DIN 4724, classe di applicazione 4 secondo DIN 4724, classe di applicazione C secondo DIN 4724, pressione nominale PN 13 (13 bar a 20°), giunzione a compressione con boccola di bloccaggio nichelata (per il tubo 17) o con boccola di bloccaggio color ottone (per il tubo 12 e 20), in matasse.
Colore: grigio chiaro</t>
    </r>
  </si>
  <si>
    <t>0878 386 231</t>
  </si>
  <si>
    <t>Pannello preforato adesivo NEOTERMIC
contenuto confezione: 15,00 m²</t>
  </si>
  <si>
    <r>
      <t>Pannello preforato adesivo NEOTERMIC</t>
    </r>
    <r>
      <rPr>
        <sz val="10"/>
        <rFont val="Arial"/>
      </rPr>
      <t xml:space="preserve">
per la realizzazione del sistema radiante a basso spessore NEOTERMIC, composto da una pellicola nera in PS da 1 mm di spessore, dotato di bugne per un rapido fissaggio del tubo RAP 12 x 2,0, dotato di fori che consentono al massetto fluido autolivellante di attraversare il pannello e di legarsi al sottofondo esistente, parte inferiore autoadesiva per un semplice fissaggio del pannello alla superficie di supporto, completo di pellicola bianca in PE a protezione della parte adesiva, collegamento tra i pannelli tramite sovrapposizione delle bugne laterali, libertà di posa del tubo a passo 50 mm (posa rettilinea) e a passo 70 mm (posa in diagonale) e relativi multipli, bugne resistenti al calpestio da cantiere, classe del materiale B2.
Misure pannello: 1000 x 1000 x 13 mm</t>
    </r>
  </si>
  <si>
    <t>Striscia perimetrale adesiva H150 - rotolo da 30 m</t>
  </si>
  <si>
    <t>Striscia perimetrale adesiva H50 - rotolo da 25 m</t>
  </si>
  <si>
    <t>0878 386 232</t>
  </si>
  <si>
    <r>
      <t>Striscia perimetrale adesiva H150</t>
    </r>
    <r>
      <rPr>
        <sz val="10"/>
        <rFont val="Arial"/>
      </rPr>
      <t xml:space="preserve">
per l'assorbimento dei movimenti del massetto riscaldato e per il taglio acustico tra massetto e parete, da applicare lungo i muri e gli altri componenti edilizi che penetrano il massetto negli ambienti da riscaldare (UNI EN 1264-4), con un lato autoadesivo per il fissaggio alla parete ed un lato con foglio trasparente in PE contro l'infiltrazione del massetto tra striscia e pannello isolante durante la gettata, in polietilene espanso a cellule chiuse, idonea per impianti di riscaldamento a pavimento ad umido e a secco.
Altezza 150 mm, spessore 8 mm, rotolo da 30 m</t>
    </r>
  </si>
  <si>
    <r>
      <t xml:space="preserve">Striscia perimetrale adesiva H50
</t>
    </r>
    <r>
      <rPr>
        <sz val="10"/>
        <rFont val="Arial"/>
      </rPr>
      <t>per l'assorbimento dei movimenti del massetto riscaldato e per il taglio acustico tra massetto e parete negli impianti radianti NEOTERMIC (in caso di posa senza pannello isolante), in polietilene espanso a cellule chiuse, da applicare lungo le pareti o altri strutture edilizie che penetrano il massetto negli ambienti da riscaldare (UNI EN 1264-4), con un lato autoadesivo per il fissaggio diretto alla parete.
Altezza 50 mm, spessore 5 mm, rotolo da 25 m</t>
    </r>
  </si>
  <si>
    <t>0878 800 109</t>
  </si>
  <si>
    <t>Testina d'espansione per tubi RAP - 12x2,0</t>
  </si>
  <si>
    <t>0878 386 234</t>
  </si>
  <si>
    <t>Adattatore Eurokonus a stringere per tubi RAP - 12x3/4"EK</t>
  </si>
  <si>
    <r>
      <t>Adattatore Eurokonus a stringere per tubi RAP</t>
    </r>
    <r>
      <rPr>
        <sz val="10"/>
        <rFont val="Arial"/>
      </rPr>
      <t xml:space="preserve">
per il collegamento diretto a stringere con dado girevole dei tubi RAP ad elementi impiantistici con filetto maschio 3/4" Eurokonus, coppia di serraggio 40-50 Nm.
Materiale: dado in ottone nichelato, anello in poliammide (mis. 12) o in ottone (mis. 17 e 20), anima in ottone, guarnizioni in EPDM</t>
    </r>
  </si>
  <si>
    <r>
      <t>Testa elettrotermica a 4 fili</t>
    </r>
    <r>
      <rPr>
        <sz val="10"/>
        <rFont val="Arial"/>
      </rPr>
      <t xml:space="preserve">
comando elettrotermico per l'apertura/chiusura di una zona o di un circuito, normalmente chiuso, con indicatore di posizione e contatto ausiliario di fine corsa (a 4 fili), corpo in poliammide grigio, montaggio a clip su adattatore con filetto M 30x1,5, tensione di alimentazione 230 V AC, corrente di spunto 300 mA, corrente a regime 8 mA, potenza di esercizio 1,8 W, corrente di comando finecorsa 5 A carico resistivo e 1 A carico induttivo, grado di protezione IP 54, temperatura ambiente massima 60°C, tempo di apertura/chiusura circa 3 min, lunghezza cavo di alimentazione 1 m.</t>
    </r>
  </si>
  <si>
    <t>Testa elettrotermica a 4 fili</t>
  </si>
  <si>
    <t>Termostato ambiente elettro-meccanico</t>
  </si>
  <si>
    <t>Termostato ambiente elettronico estate/inverno</t>
  </si>
  <si>
    <t>Termostato ambiente elettronico estate/inverno con LCD</t>
  </si>
  <si>
    <t>Cronotermostato digitale settimanale</t>
  </si>
  <si>
    <t>Cronotermostato digitale settimanale da incasso
colore: antracite (RAL 7016)</t>
  </si>
  <si>
    <t>Modulo relè a 6 canali</t>
  </si>
  <si>
    <r>
      <t>Modulo relè a 6 canali</t>
    </r>
    <r>
      <rPr>
        <sz val="10"/>
        <rFont val="Arial"/>
      </rPr>
      <t xml:space="preserve">
per una distribuzione pulita ed ordinata dei cavi elettrici di collegamento tra termostati ambiente e teste elettrotermiche, alimentazione 230 V o 24 V, fornisce in uscita qualsiasi tensione si applichi all’ingresso (230 o 24V), fissaggio a parete, in cassetta o su barra DIN, possibilità di collegare fino a 6 termostati (per ulteriori termostati utilizzare più moduli), grado di protezione IP 30, misure (LxHxP) 245x100x60 mm, colore bianco segnale (RAL 9003).</t>
    </r>
  </si>
  <si>
    <r>
      <t>Modulo relè a 8 + 1 canali</t>
    </r>
    <r>
      <rPr>
        <sz val="10"/>
        <rFont val="Arial"/>
      </rPr>
      <t xml:space="preserve">
per una distribuzione pulita ed ordinata dei cavi elettrici di collegamento tra termostati ambiente e teste elettrotermiche, alimentazione 230 V o 24 V selezionabile tramite commutatore, fissaggio a parete, in cassetta o su barra DIN, possibilità di collegare fino a 8 termostati + 1 canale per l’attivazione di una pompa o altro organo on/off (per ulteriori termostati utilizzare più moduli), grado di protezione IP 30, misure (LxHxP) 245x100x60 mm, colore bianco segnale (RAL 9003).</t>
    </r>
  </si>
  <si>
    <t>Modulo relè a 8 + 1 canali</t>
  </si>
  <si>
    <r>
      <t>Termostato ambiente wireless TW</t>
    </r>
    <r>
      <rPr>
        <sz val="10"/>
        <rFont val="Arial"/>
      </rPr>
      <t xml:space="preserve">
per la regolazione della temperatura ambiente senza fili sia in impianti di riscaldamento che raffrescamento, alimentazione a batterie (2x1,5V AA), installazione a parete, completo di batterie e kit di fissaggio, dotato di spia LED di indicazione batterie scariche, campo di regolazione 6°÷30°C, frequenza 868 MHz, trasmissione dati ogni 3 o 10 min selezionabile, sensore NTC, grado di protezione IP 30, misure (LxHxP) 85x85x29 mm, colore bianco segnale (RAL 9003).</t>
    </r>
  </si>
  <si>
    <t>Termostato ambiente wireless TW</t>
  </si>
  <si>
    <t>Crontermostato digitale settimanale wireless CW</t>
  </si>
  <si>
    <r>
      <t>Termostato ambiente elettro-meccanico</t>
    </r>
    <r>
      <rPr>
        <sz val="10"/>
        <rFont val="Arial"/>
      </rPr>
      <t xml:space="preserve">
per la regolazione della temperatura ambiente via filo in impianti di riscaldamento, alimentazione 230 V, installazione a parete, completo di kit di fissaggio, dotato di spia LED di funzionamento, campo di regolazione 8°÷30°C, differenziale &lt; 1°C, sensore ad espansione di gas, grado di protezione IP 30, misure (LxHxP) 85x85x36 mm, colore bianco segnale (RAL 9003).</t>
    </r>
  </si>
  <si>
    <r>
      <t>Termostato ambiente elettronico estate/inverno</t>
    </r>
    <r>
      <rPr>
        <sz val="10"/>
        <rFont val="Arial"/>
      </rPr>
      <t xml:space="preserve">
per la regolazione della temperatura ambiente via filo sia in impianti di riscaldamento che raffrescamento, alimentazione 230 V, installazione a parete, completo di kit di fissaggio, dotato di spia LED di funzionamento e di selettore off/estate/inverno, predisposto al collegamento di una sonda di temperatura a distanza, campo di regolazione 6°÷30°C, differenziale &lt; 0,5°C, sensore NTC, grado di protezione IP 30, misure (LxHxP) 85x85x31 mm, colore bianco segnale (RAL 9003).</t>
    </r>
  </si>
  <si>
    <r>
      <t>Termostato ambiente elettronico estate/inverno con LCD</t>
    </r>
    <r>
      <rPr>
        <sz val="10"/>
        <rFont val="Arial"/>
      </rPr>
      <t xml:space="preserve">
per la regolazione della temperatura ambiente via filo sia in impianti di riscaldamento che raffrescamento, alimentazione 230 V, installazione a parete, completo di kit di fissaggio, dotato di selettore off/estate/inverno, munito di display LCD per la lettura della temperatura ambiente, predisposto al collegamento di una sonda di temperatura a distanza, campo di regolazione 6°÷30°C, differenziale &lt; 0,5°C, sensore PTC, grado di protezione IP 30, misure (LxHxP) 85x85x31 mm, colore bianco segnale (RAL 9003).</t>
    </r>
  </si>
  <si>
    <r>
      <t>Crontermostato digitale settimanale wireless CW</t>
    </r>
    <r>
      <rPr>
        <sz val="10"/>
        <rFont val="Arial"/>
      </rPr>
      <t xml:space="preserve">
per la regolazione della temperatura ambiente senza fili sia in impianti di riscaldamento che raffrescamento, alimentazione a batterie (2x1,5V AA), installazione a parete, completo di batterie e kit di fissaggio, dotato di manopole per l’impostazione delle temperature, munito di ampio display retroilluminato per la lettura di tutti i dati, predisposto per il comando via telefono, programmazione settimanale, 3 livelli di temperatura impostabili (comfort/ridotto/off-antigelo) ogni 30 minuti, campo di regolazione 5°÷35°C, frequenza 868 MHz, trasmissione dati ogni 3 min, sensore NTC, grado di protezione IP 30, misure (LxHxP) 132x87x31 mm, colore bianco segnale (RAL 9003).</t>
    </r>
  </si>
  <si>
    <t>Ricevitore a 1 canale RW</t>
  </si>
  <si>
    <r>
      <t>Ricevitore a 1 canale RW</t>
    </r>
    <r>
      <rPr>
        <sz val="10"/>
        <rFont val="Arial"/>
      </rPr>
      <t xml:space="preserve">
ricevitore di segnali radio da un termostato TW o da un cronotermostato CW, alimentazione 230 V, installazione a parete, completo di kit di fissaggio, dotato di spia LED di indicazione dell'intensità di segnale, frequenza 868 MHz, antenna a stilo interno, funzione di auto-apprendimento del codice del termostato, grado di protezione IP 30, misure (LxHxP) 85x85x31 mm, colore bianco segnale (RAL 9003).</t>
    </r>
  </si>
  <si>
    <r>
      <t>Antenna attiva ricevente AW</t>
    </r>
    <r>
      <rPr>
        <sz val="10"/>
        <rFont val="Arial"/>
      </rPr>
      <t xml:space="preserve">
ricevitore di segnali radio da più termostati TW e/o da più cronotermostati CW, da abbinare al modulo relè MW, alimentazione da cavo dati (modulo relè MW), installazione a parete, completo di kit di fissaggio e di cavo dati a 6 poli (5 m) per il collegamento al modulo relè MW, dotato di spia LED di indicazione dell'intensità di segnale, frequenza 868 MHz, antenna a stilo interno, grado di protezione IP 30, misure (LxHxP) 85x85x31 mm, colore bianco segnale (RAL 9003).</t>
    </r>
  </si>
  <si>
    <t>Antenna attiva ricevente AW</t>
  </si>
  <si>
    <t>Modulo relè a 8 + 1 canali MW</t>
  </si>
  <si>
    <r>
      <t>Modulo relè a 8 + 1 canali MW</t>
    </r>
    <r>
      <rPr>
        <sz val="10"/>
        <rFont val="Arial"/>
      </rPr>
      <t xml:space="preserve">
ricevitore di segnali radio da più termostati TW e/o da più cronotermostati CW, da abbinare all'antenna attiva AW, alimentazione 230 V, installazione a parete, in cassetta o su barra DIN, possibilità di collegare fino a 8 termostati + 1 canale per l’attivazione di una pompa o altro organo on/off (per ulteriori termostati utilizzare più moduli), dotato di spie LED per la verifica della qualità di comunicazione radio di ogni canale, grado di protezione IP 30, misure (LxHxP) 245x100x60 mm, colore bianco segnale (RAL 9003).</t>
    </r>
  </si>
  <si>
    <t>Cronotermostato digitale settimanale da incasso
colore: bianco segnale (RAL 9003)</t>
  </si>
  <si>
    <t>0878 901 900</t>
  </si>
  <si>
    <t>0878 901 902</t>
  </si>
  <si>
    <t>0878 901 904</t>
  </si>
  <si>
    <t>0878 901 910</t>
  </si>
  <si>
    <t>0878 901 912</t>
  </si>
  <si>
    <t>0878 901 914</t>
  </si>
  <si>
    <t>0878 901 920</t>
  </si>
  <si>
    <t>0878 901 922</t>
  </si>
  <si>
    <t>0878 901 930</t>
  </si>
  <si>
    <t>0878 901 932</t>
  </si>
  <si>
    <t>0878 901 936</t>
  </si>
  <si>
    <t>0878 901 937</t>
  </si>
  <si>
    <t>0878 901 938</t>
  </si>
  <si>
    <r>
      <t>Cronotermostato digitale settimanale</t>
    </r>
    <r>
      <rPr>
        <sz val="10"/>
        <rFont val="Arial"/>
      </rPr>
      <t xml:space="preserve">
per la regolazione della temperatura ambiente via filo sia in impianti di riscaldamento che raffrescamento, alimentazione a batterie (2x1,5V AA), installazione a parete, completo di batterie e di kit di fissaggio, dotato di manopole per l’impostazione delle temperature, munito di ampio display retroilluminato per la lettura di tutti i dati, predisposto per il comando via telefono, programmazione settimanale, 3 livelli di temperatura impostabili (comfort/ridotto/off-antigelo) ogni 30 minuti, campo di regolazione 5°÷30°C, differenziale 0,2°C, sensore NTC, grado di protezione IP 30, misure (LxHxP) 132x87x31 mm, colore bianco segnale (RAL 9003).</t>
    </r>
  </si>
  <si>
    <r>
      <t>Cronotermostato digitale settimanale da incasso</t>
    </r>
    <r>
      <rPr>
        <sz val="10"/>
        <rFont val="Arial"/>
      </rPr>
      <t xml:space="preserve">
per la regolazione della temperatura ambiente via filo sia in impianti di riscaldamento che raffrescamento, alimentazione a batterie (2x1,5V AA), installazione da incasso su scatola tipo 503 (scatola a 3 moduli), completo di batterie e di supporti ed adattatori per l’adeguamento alle diverse placche, munito di display retroilluminato per la lettura di tutti i dati, predisposto per il comando via telefono, programmazione settimanale, 3 livelli di temperatura impostabili (comfort/ridotto/off-antigelo) ogni 30 minuti, campo di regolazione 5°÷35°C, differenziale 0,2°C, sensore NTC, grado di protezione IP 30, misure (LxHxP) 76x54x57 mm.</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</si>
</sst>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sz val="8"/>
      <name val="Arial"/>
      <family val="2"/>
    </font>
    <font>
      <sz val="10"/>
      <name val="Arial"/>
      <family val="2"/>
    </font>
    <font>
      <b/>
      <sz val="10"/>
      <name val="Arial"/>
      <family val="2"/>
    </font>
    <font>
      <b/>
      <sz val="11"/>
      <name val="Arial"/>
      <family val="2"/>
    </font>
  </fonts>
  <fills count="2">
    <fill>
      <patternFill patternType="none"/>
    </fill>
    <fill>
      <patternFill patternType="gray125"/>
    </fill>
  </fills>
  <borders count="32">
    <border>
      <left/>
      <right/>
      <top/>
      <bottom/>
      <diagonal/>
    </border>
    <border>
      <left style="thin">
        <color auto="1"/>
      </left>
      <right style="thin">
        <color auto="1"/>
      </right>
      <top/>
      <bottom/>
      <diagonal/>
    </border>
    <border>
      <left style="thin">
        <color auto="1"/>
      </left>
      <right style="medium">
        <color auto="1"/>
      </right>
      <top/>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medium">
        <color auto="1"/>
      </bottom>
      <diagonal/>
    </border>
    <border>
      <left/>
      <right style="thin">
        <color auto="1"/>
      </right>
      <top/>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right/>
      <top style="thin">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style="thin">
        <color auto="1"/>
      </top>
      <bottom/>
      <diagonal/>
    </border>
    <border>
      <left/>
      <right style="medium">
        <color auto="1"/>
      </right>
      <top/>
      <bottom/>
      <diagonal/>
    </border>
    <border>
      <left style="medium">
        <color auto="1"/>
      </left>
      <right/>
      <top/>
      <bottom/>
      <diagonal/>
    </border>
    <border>
      <left/>
      <right/>
      <top/>
      <bottom style="medium">
        <color auto="1"/>
      </bottom>
      <diagonal/>
    </border>
    <border>
      <left/>
      <right style="thin">
        <color auto="1"/>
      </right>
      <top/>
      <bottom style="medium">
        <color auto="1"/>
      </bottom>
      <diagonal/>
    </border>
    <border>
      <left style="medium">
        <color auto="1"/>
      </left>
      <right/>
      <top style="thin">
        <color auto="1"/>
      </top>
      <bottom/>
      <diagonal/>
    </border>
    <border>
      <left style="medium">
        <color auto="1"/>
      </left>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s>
  <cellStyleXfs count="1">
    <xf numFmtId="0" fontId="0" fillId="0" borderId="0"/>
  </cellStyleXfs>
  <cellXfs count="61">
    <xf numFmtId="0" fontId="0" fillId="0" borderId="0" xfId="0"/>
    <xf numFmtId="0" fontId="2" fillId="0" borderId="0" xfId="0" applyFont="1" applyAlignment="1">
      <alignment horizontal="left" vertical="top" wrapText="1"/>
    </xf>
    <xf numFmtId="0" fontId="2" fillId="0" borderId="1" xfId="0" applyFont="1" applyBorder="1" applyAlignment="1">
      <alignment horizontal="center" vertical="top"/>
    </xf>
    <xf numFmtId="0" fontId="2" fillId="0" borderId="2" xfId="0" applyFont="1" applyBorder="1" applyAlignment="1">
      <alignment horizontal="center" vertical="top"/>
    </xf>
    <xf numFmtId="0" fontId="3" fillId="0" borderId="3" xfId="0" applyFont="1" applyBorder="1" applyAlignment="1">
      <alignment horizontal="left" vertical="top" wrapText="1"/>
    </xf>
    <xf numFmtId="0" fontId="3" fillId="0" borderId="4" xfId="0" applyFont="1" applyBorder="1" applyAlignment="1">
      <alignment horizontal="center" vertical="top" wrapText="1"/>
    </xf>
    <xf numFmtId="0" fontId="3" fillId="0" borderId="4" xfId="0" applyFont="1" applyBorder="1" applyAlignment="1">
      <alignment horizontal="center" vertical="top"/>
    </xf>
    <xf numFmtId="0" fontId="3" fillId="0" borderId="5" xfId="0" applyFont="1" applyBorder="1" applyAlignment="1">
      <alignment horizontal="center" vertical="top" wrapText="1"/>
    </xf>
    <xf numFmtId="3" fontId="2" fillId="0" borderId="1" xfId="0" applyNumberFormat="1" applyFont="1" applyBorder="1" applyAlignment="1">
      <alignment horizontal="center" vertical="top"/>
    </xf>
    <xf numFmtId="4" fontId="2" fillId="0" borderId="1" xfId="0" applyNumberFormat="1" applyFont="1" applyBorder="1" applyAlignment="1">
      <alignment horizontal="center" vertical="top"/>
    </xf>
    <xf numFmtId="4" fontId="2" fillId="0" borderId="2" xfId="0" applyNumberFormat="1"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3" fillId="0" borderId="8" xfId="0" applyFont="1" applyBorder="1" applyAlignment="1">
      <alignment horizontal="center" vertical="top"/>
    </xf>
    <xf numFmtId="0" fontId="2" fillId="0" borderId="9" xfId="0" applyFont="1" applyBorder="1" applyAlignment="1">
      <alignment horizontal="center" vertical="top"/>
    </xf>
    <xf numFmtId="0" fontId="2" fillId="0" borderId="10" xfId="0" applyFont="1" applyBorder="1" applyAlignment="1">
      <alignment horizontal="center" vertical="top"/>
    </xf>
    <xf numFmtId="49" fontId="3" fillId="0" borderId="11" xfId="0" applyNumberFormat="1" applyFont="1" applyBorder="1" applyAlignment="1">
      <alignment horizontal="center" vertical="top"/>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2" fillId="0" borderId="16" xfId="0" applyFont="1" applyBorder="1" applyAlignment="1">
      <alignment horizontal="center" vertical="top"/>
    </xf>
    <xf numFmtId="0" fontId="2" fillId="0" borderId="17" xfId="0" applyFont="1" applyBorder="1" applyAlignment="1">
      <alignment horizontal="left" vertical="top" wrapText="1"/>
    </xf>
    <xf numFmtId="0" fontId="2" fillId="0" borderId="18" xfId="0" applyFont="1" applyBorder="1" applyAlignment="1">
      <alignment horizontal="center" vertical="top"/>
    </xf>
    <xf numFmtId="0" fontId="2" fillId="0" borderId="19" xfId="0" applyFont="1" applyBorder="1" applyAlignment="1">
      <alignment horizontal="center" vertical="top"/>
    </xf>
    <xf numFmtId="0" fontId="2" fillId="0" borderId="9" xfId="0" applyFont="1" applyFill="1" applyBorder="1" applyAlignment="1">
      <alignment horizontal="center" vertical="top"/>
    </xf>
    <xf numFmtId="0" fontId="2" fillId="0" borderId="0" xfId="0" applyFont="1" applyFill="1" applyAlignment="1">
      <alignment horizontal="left" vertical="top" wrapText="1"/>
    </xf>
    <xf numFmtId="0" fontId="2" fillId="0" borderId="1" xfId="0" applyFont="1" applyFill="1" applyBorder="1" applyAlignment="1">
      <alignment horizontal="center" vertical="top"/>
    </xf>
    <xf numFmtId="3" fontId="2" fillId="0" borderId="6" xfId="0" applyNumberFormat="1" applyFont="1" applyBorder="1" applyAlignment="1">
      <alignment horizontal="center" vertical="top"/>
    </xf>
    <xf numFmtId="4" fontId="2" fillId="0" borderId="6" xfId="0" applyNumberFormat="1" applyFont="1" applyBorder="1" applyAlignment="1">
      <alignment horizontal="center" vertical="top"/>
    </xf>
    <xf numFmtId="4" fontId="2" fillId="0" borderId="7" xfId="0" applyNumberFormat="1" applyFont="1" applyBorder="1" applyAlignment="1">
      <alignment horizontal="center" vertical="top"/>
    </xf>
    <xf numFmtId="0" fontId="2" fillId="0" borderId="10" xfId="0" applyFont="1" applyFill="1" applyBorder="1" applyAlignment="1">
      <alignment horizontal="center" vertical="top"/>
    </xf>
    <xf numFmtId="0" fontId="2" fillId="0" borderId="12" xfId="0" applyFont="1" applyFill="1" applyBorder="1" applyAlignment="1">
      <alignment horizontal="left" vertical="top" wrapText="1"/>
    </xf>
    <xf numFmtId="0" fontId="2" fillId="0" borderId="6" xfId="0" applyFont="1" applyFill="1" applyBorder="1" applyAlignment="1">
      <alignment horizontal="center" vertical="top"/>
    </xf>
    <xf numFmtId="0" fontId="3" fillId="0" borderId="0" xfId="0" applyFont="1" applyAlignment="1">
      <alignment horizontal="left" vertical="justify" wrapText="1"/>
    </xf>
    <xf numFmtId="0" fontId="2" fillId="0" borderId="12" xfId="0" applyFont="1" applyBorder="1" applyAlignment="1">
      <alignment horizontal="center" vertical="top"/>
    </xf>
    <xf numFmtId="0" fontId="2" fillId="0" borderId="20" xfId="0" applyFont="1" applyBorder="1" applyAlignment="1">
      <alignment horizontal="center" vertical="top"/>
    </xf>
    <xf numFmtId="0" fontId="2" fillId="0" borderId="0" xfId="0" applyFont="1" applyBorder="1" applyAlignment="1">
      <alignment horizontal="center" vertical="top"/>
    </xf>
    <xf numFmtId="0" fontId="2" fillId="0" borderId="21" xfId="0" applyFont="1" applyBorder="1" applyAlignment="1">
      <alignment horizontal="center" vertical="top"/>
    </xf>
    <xf numFmtId="49" fontId="2" fillId="0" borderId="22" xfId="0" applyNumberFormat="1" applyFont="1" applyBorder="1" applyAlignment="1">
      <alignment horizontal="center"/>
    </xf>
    <xf numFmtId="0" fontId="2" fillId="0" borderId="23" xfId="0" applyFont="1" applyBorder="1" applyAlignment="1">
      <alignment horizontal="center" vertical="top"/>
    </xf>
    <xf numFmtId="0" fontId="2" fillId="0" borderId="23" xfId="0" applyFont="1" applyBorder="1" applyAlignment="1">
      <alignment horizontal="left" vertical="top" wrapText="1"/>
    </xf>
    <xf numFmtId="0" fontId="2" fillId="0" borderId="24" xfId="0" applyFont="1" applyBorder="1" applyAlignment="1">
      <alignment horizontal="right" vertical="top"/>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right" vertical="top"/>
    </xf>
    <xf numFmtId="0" fontId="2" fillId="0" borderId="31" xfId="0" applyFont="1" applyBorder="1" applyAlignment="1">
      <alignment horizontal="center" vertical="top"/>
    </xf>
    <xf numFmtId="0" fontId="2" fillId="0" borderId="26" xfId="0" applyFont="1" applyBorder="1" applyAlignment="1">
      <alignment horizontal="center" vertical="top"/>
    </xf>
    <xf numFmtId="4" fontId="4" fillId="0" borderId="21" xfId="0" applyNumberFormat="1"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2" fillId="0" borderId="0" xfId="0" applyFont="1" applyAlignment="1">
      <alignment horizontal="left" vertical="top" wrapText="1"/>
    </xf>
    <xf numFmtId="0" fontId="2" fillId="0" borderId="1" xfId="0" applyFont="1" applyBorder="1" applyAlignment="1">
      <alignment horizontal="left" vertical="top" wrapText="1"/>
    </xf>
  </cellXfs>
  <cellStyles count="1">
    <cellStyle name="Normale" xfId="0" builtinId="0"/>
  </cellStyles>
  <dxfs count="1">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57"/>
  <sheetViews>
    <sheetView tabSelected="1" workbookViewId="0">
      <pane ySplit="1" topLeftCell="A2" activePane="bottomLeft" state="frozenSplit"/>
      <selection activeCell="C1" sqref="C1"/>
      <selection pane="bottomLeft" activeCell="C3" sqref="C3"/>
    </sheetView>
  </sheetViews>
  <sheetFormatPr baseColWidth="10" defaultColWidth="8.83203125" defaultRowHeight="12" x14ac:dyDescent="0"/>
  <cols>
    <col min="1" max="1" width="4.83203125" style="19" bestFit="1" customWidth="1"/>
    <col min="2" max="2" width="12.6640625" style="14" customWidth="1"/>
    <col min="3" max="3" width="45.6640625" style="1" customWidth="1"/>
    <col min="4" max="4" width="5.1640625" style="2" bestFit="1" customWidth="1"/>
    <col min="5" max="5" width="8.6640625" style="2" bestFit="1" customWidth="1"/>
    <col min="6" max="6" width="9.6640625" style="2" customWidth="1"/>
    <col min="7" max="7" width="11.6640625" style="3" bestFit="1" customWidth="1"/>
  </cols>
  <sheetData>
    <row r="1" spans="1:7" ht="42" customHeight="1" thickBot="1">
      <c r="A1" s="16" t="s">
        <v>1051</v>
      </c>
      <c r="B1" s="13" t="s">
        <v>132</v>
      </c>
      <c r="C1" s="4" t="s">
        <v>133</v>
      </c>
      <c r="D1" s="5" t="s">
        <v>138</v>
      </c>
      <c r="E1" s="6" t="s">
        <v>134</v>
      </c>
      <c r="F1" s="5" t="s">
        <v>1048</v>
      </c>
      <c r="G1" s="7" t="s">
        <v>1049</v>
      </c>
    </row>
    <row r="3" spans="1:7" ht="156">
      <c r="C3" s="35" t="s">
        <v>414</v>
      </c>
    </row>
    <row r="5" spans="1:7" ht="24">
      <c r="C5" s="1" t="s">
        <v>191</v>
      </c>
    </row>
    <row r="7" spans="1:7">
      <c r="B7" s="14" t="s">
        <v>1050</v>
      </c>
      <c r="C7" s="59" t="s">
        <v>347</v>
      </c>
      <c r="D7" s="2" t="s">
        <v>137</v>
      </c>
      <c r="E7" s="8"/>
      <c r="F7" s="9"/>
      <c r="G7" s="10">
        <f>E7*F7</f>
        <v>0</v>
      </c>
    </row>
    <row r="8" spans="1:7">
      <c r="C8" s="59"/>
    </row>
    <row r="10" spans="1:7" ht="12.75" customHeight="1">
      <c r="B10" s="14" t="s">
        <v>1054</v>
      </c>
      <c r="C10" s="59" t="s">
        <v>346</v>
      </c>
      <c r="D10" s="2" t="s">
        <v>137</v>
      </c>
      <c r="E10" s="8"/>
      <c r="F10" s="9"/>
      <c r="G10" s="10">
        <f>E10*F10</f>
        <v>0</v>
      </c>
    </row>
    <row r="11" spans="1:7">
      <c r="C11" s="59"/>
    </row>
    <row r="13" spans="1:7">
      <c r="B13" s="14" t="s">
        <v>1052</v>
      </c>
      <c r="C13" s="59" t="s">
        <v>348</v>
      </c>
      <c r="D13" s="2" t="s">
        <v>137</v>
      </c>
      <c r="E13" s="8"/>
      <c r="F13" s="9"/>
      <c r="G13" s="10">
        <f>E13*F13</f>
        <v>0</v>
      </c>
    </row>
    <row r="14" spans="1:7">
      <c r="C14" s="59"/>
    </row>
    <row r="16" spans="1:7">
      <c r="B16" s="14" t="s">
        <v>1053</v>
      </c>
      <c r="C16" s="59" t="s">
        <v>349</v>
      </c>
      <c r="D16" s="2" t="s">
        <v>137</v>
      </c>
      <c r="E16" s="8"/>
      <c r="F16" s="9"/>
      <c r="G16" s="10">
        <f>E16*F16</f>
        <v>0</v>
      </c>
    </row>
    <row r="17" spans="2:7">
      <c r="C17" s="59"/>
    </row>
    <row r="19" spans="2:7">
      <c r="B19" s="14" t="s">
        <v>1055</v>
      </c>
      <c r="C19" s="59" t="s">
        <v>350</v>
      </c>
      <c r="D19" s="2" t="s">
        <v>137</v>
      </c>
      <c r="E19" s="8"/>
      <c r="F19" s="9"/>
      <c r="G19" s="10">
        <f>E19*F19</f>
        <v>0</v>
      </c>
    </row>
    <row r="20" spans="2:7">
      <c r="C20" s="59"/>
    </row>
    <row r="22" spans="2:7">
      <c r="B22" s="14" t="s">
        <v>1056</v>
      </c>
      <c r="C22" s="59" t="s">
        <v>351</v>
      </c>
      <c r="D22" s="2" t="s">
        <v>137</v>
      </c>
      <c r="E22" s="8"/>
      <c r="F22" s="9"/>
      <c r="G22" s="10">
        <f>E22*F22</f>
        <v>0</v>
      </c>
    </row>
    <row r="23" spans="2:7">
      <c r="C23" s="59"/>
    </row>
    <row r="25" spans="2:7">
      <c r="B25" s="14" t="s">
        <v>1057</v>
      </c>
      <c r="C25" s="59" t="s">
        <v>352</v>
      </c>
      <c r="D25" s="2" t="s">
        <v>137</v>
      </c>
      <c r="E25" s="8"/>
      <c r="F25" s="9"/>
      <c r="G25" s="10">
        <f>E25*F25</f>
        <v>0</v>
      </c>
    </row>
    <row r="26" spans="2:7">
      <c r="C26" s="59"/>
    </row>
    <row r="28" spans="2:7">
      <c r="B28" s="14" t="s">
        <v>1058</v>
      </c>
      <c r="C28" s="59" t="s">
        <v>353</v>
      </c>
      <c r="D28" s="2" t="s">
        <v>137</v>
      </c>
      <c r="E28" s="8"/>
      <c r="F28" s="9"/>
      <c r="G28" s="10">
        <f>E28*F28</f>
        <v>0</v>
      </c>
    </row>
    <row r="29" spans="2:7">
      <c r="C29" s="59"/>
    </row>
    <row r="31" spans="2:7">
      <c r="B31" s="14" t="s">
        <v>1059</v>
      </c>
      <c r="C31" s="59" t="s">
        <v>354</v>
      </c>
      <c r="D31" s="2" t="s">
        <v>137</v>
      </c>
      <c r="E31" s="8"/>
      <c r="F31" s="9"/>
      <c r="G31" s="10">
        <f>E31*F31</f>
        <v>0</v>
      </c>
    </row>
    <row r="32" spans="2:7">
      <c r="C32" s="59"/>
    </row>
    <row r="34" spans="1:7">
      <c r="B34" s="14" t="s">
        <v>1060</v>
      </c>
      <c r="C34" s="59" t="s">
        <v>355</v>
      </c>
      <c r="D34" s="2" t="s">
        <v>137</v>
      </c>
      <c r="E34" s="8"/>
      <c r="F34" s="9"/>
      <c r="G34" s="10">
        <f>E34*F34</f>
        <v>0</v>
      </c>
    </row>
    <row r="35" spans="1:7">
      <c r="C35" s="59"/>
    </row>
    <row r="37" spans="1:7">
      <c r="A37" s="20"/>
      <c r="B37" s="15"/>
      <c r="C37" s="17"/>
      <c r="D37" s="11"/>
      <c r="E37" s="11"/>
      <c r="F37" s="11"/>
      <c r="G37" s="12"/>
    </row>
    <row r="38" spans="1:7">
      <c r="C38" s="18"/>
    </row>
    <row r="39" spans="1:7">
      <c r="C39" s="18"/>
    </row>
    <row r="40" spans="1:7" ht="216">
      <c r="C40" s="35" t="s">
        <v>1014</v>
      </c>
    </row>
    <row r="42" spans="1:7" ht="24">
      <c r="C42" s="1" t="s">
        <v>191</v>
      </c>
    </row>
    <row r="44" spans="1:7">
      <c r="B44" s="14" t="s">
        <v>1061</v>
      </c>
      <c r="C44" s="60" t="s">
        <v>356</v>
      </c>
      <c r="D44" s="2" t="s">
        <v>137</v>
      </c>
      <c r="E44" s="8"/>
      <c r="F44" s="9"/>
      <c r="G44" s="10">
        <f>E44*F44</f>
        <v>0</v>
      </c>
    </row>
    <row r="45" spans="1:7">
      <c r="C45" s="60"/>
    </row>
    <row r="46" spans="1:7">
      <c r="C46" s="60"/>
    </row>
    <row r="48" spans="1:7">
      <c r="B48" s="14" t="s">
        <v>1062</v>
      </c>
      <c r="C48" s="60" t="s">
        <v>357</v>
      </c>
      <c r="D48" s="2" t="s">
        <v>137</v>
      </c>
      <c r="E48" s="8"/>
      <c r="F48" s="9"/>
      <c r="G48" s="10">
        <f>E48*F48</f>
        <v>0</v>
      </c>
    </row>
    <row r="49" spans="1:7">
      <c r="C49" s="60"/>
    </row>
    <row r="50" spans="1:7">
      <c r="C50" s="60"/>
    </row>
    <row r="52" spans="1:7">
      <c r="B52" s="14" t="s">
        <v>1063</v>
      </c>
      <c r="C52" s="60" t="s">
        <v>979</v>
      </c>
      <c r="D52" s="2" t="s">
        <v>137</v>
      </c>
      <c r="E52" s="8"/>
      <c r="F52" s="9"/>
      <c r="G52" s="10">
        <f>E52*F52</f>
        <v>0</v>
      </c>
    </row>
    <row r="53" spans="1:7">
      <c r="C53" s="60"/>
    </row>
    <row r="54" spans="1:7">
      <c r="C54" s="60"/>
    </row>
    <row r="56" spans="1:7">
      <c r="B56" s="14" t="s">
        <v>1064</v>
      </c>
      <c r="C56" s="60" t="s">
        <v>980</v>
      </c>
      <c r="D56" s="2" t="s">
        <v>137</v>
      </c>
      <c r="E56" s="8"/>
      <c r="F56" s="9"/>
      <c r="G56" s="10">
        <f>E56*F56</f>
        <v>0</v>
      </c>
    </row>
    <row r="57" spans="1:7">
      <c r="C57" s="60"/>
    </row>
    <row r="58" spans="1:7">
      <c r="C58" s="60"/>
    </row>
    <row r="60" spans="1:7">
      <c r="B60" s="14" t="s">
        <v>1065</v>
      </c>
      <c r="C60" s="60" t="s">
        <v>981</v>
      </c>
      <c r="D60" s="2" t="s">
        <v>137</v>
      </c>
      <c r="E60" s="8"/>
      <c r="F60" s="9"/>
      <c r="G60" s="10">
        <f>E60*F60</f>
        <v>0</v>
      </c>
    </row>
    <row r="61" spans="1:7">
      <c r="C61" s="60"/>
    </row>
    <row r="62" spans="1:7">
      <c r="C62" s="60"/>
    </row>
    <row r="64" spans="1:7">
      <c r="A64" s="20"/>
      <c r="B64" s="15"/>
      <c r="C64" s="17"/>
      <c r="D64" s="11"/>
      <c r="E64" s="11"/>
      <c r="F64" s="11"/>
      <c r="G64" s="12"/>
    </row>
    <row r="65" spans="2:7">
      <c r="C65" s="18"/>
    </row>
    <row r="66" spans="2:7">
      <c r="C66" s="18"/>
    </row>
    <row r="67" spans="2:7">
      <c r="C67" s="18"/>
    </row>
    <row r="68" spans="2:7">
      <c r="C68" s="18"/>
    </row>
    <row r="69" spans="2:7">
      <c r="C69" s="18"/>
    </row>
    <row r="70" spans="2:7">
      <c r="C70" s="18"/>
    </row>
    <row r="71" spans="2:7">
      <c r="C71" s="18"/>
    </row>
    <row r="72" spans="2:7" ht="120">
      <c r="C72" s="35" t="s">
        <v>1015</v>
      </c>
    </row>
    <row r="74" spans="2:7" ht="24">
      <c r="C74" s="1" t="s">
        <v>191</v>
      </c>
    </row>
    <row r="76" spans="2:7">
      <c r="B76" s="14" t="s">
        <v>1067</v>
      </c>
      <c r="C76" s="59" t="s">
        <v>982</v>
      </c>
      <c r="D76" s="2" t="s">
        <v>137</v>
      </c>
      <c r="E76" s="8"/>
      <c r="F76" s="9"/>
      <c r="G76" s="10">
        <f>E76*F76</f>
        <v>0</v>
      </c>
    </row>
    <row r="77" spans="2:7">
      <c r="C77" s="59"/>
    </row>
    <row r="79" spans="2:7">
      <c r="B79" s="14" t="s">
        <v>1068</v>
      </c>
      <c r="C79" s="59" t="s">
        <v>983</v>
      </c>
      <c r="D79" s="2" t="s">
        <v>137</v>
      </c>
      <c r="E79" s="8"/>
      <c r="F79" s="9"/>
      <c r="G79" s="10">
        <f>E79*F79</f>
        <v>0</v>
      </c>
    </row>
    <row r="80" spans="2:7">
      <c r="C80" s="59"/>
    </row>
    <row r="82" spans="2:7">
      <c r="B82" s="14" t="s">
        <v>1069</v>
      </c>
      <c r="C82" s="59" t="s">
        <v>984</v>
      </c>
      <c r="D82" s="2" t="s">
        <v>137</v>
      </c>
      <c r="E82" s="8"/>
      <c r="F82" s="9"/>
      <c r="G82" s="10">
        <f>E82*F82</f>
        <v>0</v>
      </c>
    </row>
    <row r="83" spans="2:7">
      <c r="C83" s="59"/>
    </row>
    <row r="85" spans="2:7">
      <c r="B85" s="14" t="s">
        <v>1070</v>
      </c>
      <c r="C85" s="59" t="s">
        <v>985</v>
      </c>
      <c r="D85" s="2" t="s">
        <v>137</v>
      </c>
      <c r="E85" s="8"/>
      <c r="F85" s="9"/>
      <c r="G85" s="10">
        <f>E85*F85</f>
        <v>0</v>
      </c>
    </row>
    <row r="86" spans="2:7">
      <c r="C86" s="59"/>
    </row>
    <row r="88" spans="2:7">
      <c r="B88" s="14" t="s">
        <v>1071</v>
      </c>
      <c r="C88" s="59" t="s">
        <v>518</v>
      </c>
      <c r="D88" s="2" t="s">
        <v>137</v>
      </c>
      <c r="E88" s="8"/>
      <c r="F88" s="9"/>
      <c r="G88" s="10">
        <f>E88*F88</f>
        <v>0</v>
      </c>
    </row>
    <row r="89" spans="2:7">
      <c r="C89" s="59"/>
    </row>
    <row r="91" spans="2:7">
      <c r="B91" s="14" t="s">
        <v>1072</v>
      </c>
      <c r="C91" s="59" t="s">
        <v>986</v>
      </c>
      <c r="D91" s="2" t="s">
        <v>137</v>
      </c>
      <c r="E91" s="8"/>
      <c r="F91" s="9"/>
      <c r="G91" s="10">
        <f>E91*F91</f>
        <v>0</v>
      </c>
    </row>
    <row r="92" spans="2:7">
      <c r="C92" s="59"/>
    </row>
    <row r="94" spans="2:7">
      <c r="B94" s="14" t="s">
        <v>1073</v>
      </c>
      <c r="C94" s="59" t="s">
        <v>987</v>
      </c>
      <c r="D94" s="2" t="s">
        <v>137</v>
      </c>
      <c r="E94" s="8"/>
      <c r="F94" s="9"/>
      <c r="G94" s="10">
        <f>E94*F94</f>
        <v>0</v>
      </c>
    </row>
    <row r="95" spans="2:7">
      <c r="C95" s="59"/>
    </row>
    <row r="97" spans="1:7">
      <c r="B97" s="14" t="s">
        <v>19</v>
      </c>
      <c r="C97" s="59" t="s">
        <v>988</v>
      </c>
      <c r="D97" s="2" t="s">
        <v>137</v>
      </c>
      <c r="E97" s="8"/>
      <c r="F97" s="9"/>
      <c r="G97" s="10">
        <f>E97*F97</f>
        <v>0</v>
      </c>
    </row>
    <row r="98" spans="1:7">
      <c r="C98" s="59"/>
    </row>
    <row r="100" spans="1:7">
      <c r="A100" s="20"/>
      <c r="B100" s="15"/>
      <c r="C100" s="17"/>
      <c r="D100" s="11"/>
      <c r="E100" s="11"/>
      <c r="F100" s="11"/>
      <c r="G100" s="12"/>
    </row>
    <row r="112" spans="1:7">
      <c r="C112" s="18"/>
    </row>
    <row r="113" spans="2:7" ht="108">
      <c r="C113" s="35" t="s">
        <v>1016</v>
      </c>
    </row>
    <row r="115" spans="2:7" ht="24">
      <c r="C115" s="1" t="s">
        <v>191</v>
      </c>
    </row>
    <row r="117" spans="2:7">
      <c r="B117" s="14" t="s">
        <v>136</v>
      </c>
      <c r="C117" s="59" t="s">
        <v>543</v>
      </c>
      <c r="D117" s="2" t="s">
        <v>137</v>
      </c>
      <c r="E117" s="8"/>
      <c r="F117" s="9"/>
      <c r="G117" s="10">
        <f>E117*F117</f>
        <v>0</v>
      </c>
    </row>
    <row r="118" spans="2:7">
      <c r="C118" s="59"/>
    </row>
    <row r="120" spans="2:7">
      <c r="B120" s="14" t="s">
        <v>139</v>
      </c>
      <c r="C120" s="59" t="s">
        <v>544</v>
      </c>
      <c r="D120" s="2" t="s">
        <v>137</v>
      </c>
      <c r="E120" s="8"/>
      <c r="F120" s="9"/>
      <c r="G120" s="10">
        <f>E120*F120</f>
        <v>0</v>
      </c>
    </row>
    <row r="121" spans="2:7">
      <c r="C121" s="59"/>
    </row>
    <row r="123" spans="2:7">
      <c r="B123" s="14" t="s">
        <v>135</v>
      </c>
      <c r="C123" s="59" t="s">
        <v>545</v>
      </c>
      <c r="D123" s="2" t="s">
        <v>137</v>
      </c>
      <c r="E123" s="8"/>
      <c r="F123" s="9"/>
      <c r="G123" s="10">
        <f>E123*F123</f>
        <v>0</v>
      </c>
    </row>
    <row r="124" spans="2:7">
      <c r="C124" s="59"/>
    </row>
    <row r="126" spans="2:7">
      <c r="B126" s="14" t="s">
        <v>140</v>
      </c>
      <c r="C126" s="59" t="s">
        <v>546</v>
      </c>
      <c r="D126" s="2" t="s">
        <v>137</v>
      </c>
      <c r="E126" s="8"/>
      <c r="F126" s="9"/>
      <c r="G126" s="10">
        <f>E126*F126</f>
        <v>0</v>
      </c>
    </row>
    <row r="127" spans="2:7">
      <c r="C127" s="59"/>
    </row>
    <row r="129" spans="1:7">
      <c r="B129" s="14" t="s">
        <v>219</v>
      </c>
      <c r="C129" s="59" t="s">
        <v>547</v>
      </c>
      <c r="D129" s="2" t="s">
        <v>137</v>
      </c>
      <c r="E129" s="8"/>
      <c r="F129" s="9"/>
      <c r="G129" s="10">
        <f>E129*F129</f>
        <v>0</v>
      </c>
    </row>
    <row r="130" spans="1:7">
      <c r="C130" s="59"/>
    </row>
    <row r="132" spans="1:7">
      <c r="B132" s="14" t="s">
        <v>1039</v>
      </c>
      <c r="C132" s="59" t="s">
        <v>548</v>
      </c>
      <c r="D132" s="2" t="s">
        <v>137</v>
      </c>
      <c r="E132" s="8"/>
      <c r="F132" s="9"/>
      <c r="G132" s="10">
        <f>E132*F132</f>
        <v>0</v>
      </c>
    </row>
    <row r="133" spans="1:7">
      <c r="C133" s="59"/>
    </row>
    <row r="134" spans="1:7">
      <c r="A134" s="21"/>
    </row>
    <row r="135" spans="1:7">
      <c r="B135" s="15"/>
      <c r="C135" s="17"/>
      <c r="D135" s="11"/>
      <c r="E135" s="11"/>
      <c r="F135" s="11"/>
      <c r="G135" s="12"/>
    </row>
    <row r="136" spans="1:7">
      <c r="C136" s="18"/>
    </row>
    <row r="137" spans="1:7">
      <c r="C137" s="18"/>
    </row>
    <row r="138" spans="1:7">
      <c r="C138" s="18"/>
    </row>
    <row r="139" spans="1:7">
      <c r="C139" s="18"/>
    </row>
    <row r="140" spans="1:7">
      <c r="C140" s="18"/>
    </row>
    <row r="141" spans="1:7">
      <c r="C141" s="18"/>
    </row>
    <row r="142" spans="1:7">
      <c r="C142" s="18"/>
    </row>
    <row r="143" spans="1:7">
      <c r="C143" s="18"/>
    </row>
    <row r="144" spans="1:7">
      <c r="C144" s="18"/>
    </row>
    <row r="145" spans="2:7">
      <c r="C145" s="18"/>
    </row>
    <row r="146" spans="2:7">
      <c r="C146" s="18"/>
    </row>
    <row r="147" spans="2:7">
      <c r="C147" s="18"/>
    </row>
    <row r="148" spans="2:7">
      <c r="C148" s="18"/>
    </row>
    <row r="149" spans="2:7">
      <c r="C149" s="18"/>
    </row>
    <row r="150" spans="2:7">
      <c r="C150" s="18"/>
    </row>
    <row r="151" spans="2:7">
      <c r="C151" s="18"/>
    </row>
    <row r="152" spans="2:7">
      <c r="C152" s="18"/>
    </row>
    <row r="153" spans="2:7">
      <c r="C153" s="18"/>
    </row>
    <row r="154" spans="2:7">
      <c r="C154" s="18"/>
    </row>
    <row r="155" spans="2:7" ht="168">
      <c r="C155" s="35" t="s">
        <v>1017</v>
      </c>
    </row>
    <row r="157" spans="2:7" ht="24">
      <c r="C157" s="1" t="s">
        <v>191</v>
      </c>
    </row>
    <row r="159" spans="2:7">
      <c r="B159" s="14" t="s">
        <v>1066</v>
      </c>
      <c r="C159" s="60" t="s">
        <v>1033</v>
      </c>
      <c r="D159" s="2" t="s">
        <v>137</v>
      </c>
      <c r="E159" s="8"/>
      <c r="F159" s="9"/>
      <c r="G159" s="10">
        <f>E159*F159</f>
        <v>0</v>
      </c>
    </row>
    <row r="160" spans="2:7">
      <c r="C160" s="60"/>
    </row>
    <row r="161" spans="1:7">
      <c r="C161" s="60"/>
    </row>
    <row r="163" spans="1:7">
      <c r="B163" s="14" t="s">
        <v>129</v>
      </c>
      <c r="C163" s="60" t="s">
        <v>513</v>
      </c>
      <c r="D163" s="2" t="s">
        <v>137</v>
      </c>
      <c r="E163" s="8"/>
      <c r="F163" s="9"/>
      <c r="G163" s="10">
        <f>E163*F163</f>
        <v>0</v>
      </c>
    </row>
    <row r="164" spans="1:7">
      <c r="C164" s="60"/>
    </row>
    <row r="165" spans="1:7">
      <c r="C165" s="60"/>
    </row>
    <row r="166" spans="1:7">
      <c r="A166" s="21"/>
      <c r="B166" s="22"/>
      <c r="C166" s="23"/>
      <c r="D166" s="24"/>
      <c r="E166" s="24"/>
      <c r="F166" s="24"/>
      <c r="G166" s="25"/>
    </row>
    <row r="167" spans="1:7">
      <c r="A167" s="20"/>
      <c r="B167" s="15"/>
      <c r="C167" s="17"/>
      <c r="D167" s="11"/>
      <c r="E167" s="11"/>
      <c r="F167" s="11"/>
      <c r="G167" s="12"/>
    </row>
    <row r="168" spans="1:7">
      <c r="C168" s="18"/>
    </row>
    <row r="169" spans="1:7">
      <c r="C169" s="18"/>
    </row>
    <row r="170" spans="1:7">
      <c r="C170" s="18"/>
    </row>
    <row r="171" spans="1:7">
      <c r="C171" s="18"/>
    </row>
    <row r="172" spans="1:7">
      <c r="C172" s="18"/>
    </row>
    <row r="173" spans="1:7">
      <c r="C173" s="18"/>
    </row>
    <row r="174" spans="1:7">
      <c r="C174" s="18"/>
    </row>
    <row r="175" spans="1:7">
      <c r="C175" s="18"/>
    </row>
    <row r="176" spans="1:7">
      <c r="C176" s="18"/>
    </row>
    <row r="177" spans="3:3">
      <c r="C177" s="18"/>
    </row>
    <row r="178" spans="3:3">
      <c r="C178" s="18"/>
    </row>
    <row r="179" spans="3:3">
      <c r="C179" s="18"/>
    </row>
    <row r="180" spans="3:3">
      <c r="C180" s="18"/>
    </row>
    <row r="181" spans="3:3">
      <c r="C181" s="18"/>
    </row>
    <row r="182" spans="3:3">
      <c r="C182" s="18"/>
    </row>
    <row r="183" spans="3:3">
      <c r="C183" s="18"/>
    </row>
    <row r="184" spans="3:3">
      <c r="C184" s="18"/>
    </row>
    <row r="185" spans="3:3">
      <c r="C185" s="18"/>
    </row>
    <row r="186" spans="3:3">
      <c r="C186" s="18"/>
    </row>
    <row r="187" spans="3:3">
      <c r="C187" s="18"/>
    </row>
    <row r="188" spans="3:3">
      <c r="C188" s="18"/>
    </row>
    <row r="189" spans="3:3">
      <c r="C189" s="18"/>
    </row>
    <row r="190" spans="3:3">
      <c r="C190" s="18"/>
    </row>
    <row r="191" spans="3:3" ht="132">
      <c r="C191" s="35" t="s">
        <v>1106</v>
      </c>
    </row>
    <row r="193" spans="1:7" ht="24">
      <c r="C193" s="1" t="s">
        <v>658</v>
      </c>
    </row>
    <row r="195" spans="1:7">
      <c r="B195" s="14" t="s">
        <v>1040</v>
      </c>
      <c r="C195" s="59" t="s">
        <v>514</v>
      </c>
      <c r="D195" s="2" t="s">
        <v>137</v>
      </c>
      <c r="E195" s="8"/>
      <c r="F195" s="9"/>
      <c r="G195" s="10">
        <f>E195*F195</f>
        <v>0</v>
      </c>
    </row>
    <row r="196" spans="1:7">
      <c r="C196" s="59"/>
    </row>
    <row r="198" spans="1:7">
      <c r="B198" s="14" t="s">
        <v>1041</v>
      </c>
      <c r="C198" s="59" t="s">
        <v>515</v>
      </c>
      <c r="D198" s="2" t="s">
        <v>137</v>
      </c>
      <c r="E198" s="8"/>
      <c r="F198" s="9"/>
      <c r="G198" s="10">
        <f>E198*F198</f>
        <v>0</v>
      </c>
    </row>
    <row r="199" spans="1:7">
      <c r="C199" s="59"/>
    </row>
    <row r="201" spans="1:7">
      <c r="B201" s="14" t="s">
        <v>1042</v>
      </c>
      <c r="C201" s="59" t="s">
        <v>516</v>
      </c>
      <c r="D201" s="2" t="s">
        <v>137</v>
      </c>
      <c r="E201" s="8"/>
      <c r="F201" s="9"/>
      <c r="G201" s="10">
        <f>E201*F201</f>
        <v>0</v>
      </c>
    </row>
    <row r="202" spans="1:7">
      <c r="C202" s="59"/>
    </row>
    <row r="203" spans="1:7">
      <c r="A203" s="21"/>
      <c r="B203" s="22"/>
      <c r="C203" s="23"/>
      <c r="D203" s="24"/>
      <c r="E203" s="24"/>
      <c r="F203" s="24"/>
      <c r="G203" s="25"/>
    </row>
    <row r="230" spans="2:7">
      <c r="C230" s="18"/>
    </row>
    <row r="231" spans="2:7" ht="144">
      <c r="C231" s="35" t="s">
        <v>1107</v>
      </c>
    </row>
    <row r="233" spans="2:7" ht="24">
      <c r="C233" s="1" t="s">
        <v>658</v>
      </c>
    </row>
    <row r="235" spans="2:7">
      <c r="B235" s="14" t="s">
        <v>1100</v>
      </c>
      <c r="C235" s="59" t="s">
        <v>1101</v>
      </c>
      <c r="D235" s="2" t="s">
        <v>137</v>
      </c>
      <c r="E235" s="8"/>
      <c r="F235" s="9"/>
      <c r="G235" s="10">
        <f>E235*F235</f>
        <v>0</v>
      </c>
    </row>
    <row r="236" spans="2:7">
      <c r="C236" s="59"/>
    </row>
    <row r="237" spans="2:7">
      <c r="C237" s="53"/>
    </row>
    <row r="238" spans="2:7">
      <c r="B238" s="14" t="s">
        <v>1102</v>
      </c>
      <c r="C238" s="59" t="s">
        <v>1103</v>
      </c>
      <c r="D238" s="2" t="s">
        <v>137</v>
      </c>
      <c r="E238" s="8"/>
      <c r="F238" s="9"/>
      <c r="G238" s="10">
        <f>E238*F238</f>
        <v>0</v>
      </c>
    </row>
    <row r="239" spans="2:7">
      <c r="C239" s="59"/>
    </row>
    <row r="240" spans="2:7">
      <c r="C240" s="53"/>
    </row>
    <row r="241" spans="2:7">
      <c r="B241" s="14" t="s">
        <v>1105</v>
      </c>
      <c r="C241" s="59" t="s">
        <v>1104</v>
      </c>
      <c r="D241" s="2" t="s">
        <v>137</v>
      </c>
      <c r="E241" s="8"/>
      <c r="F241" s="9"/>
      <c r="G241" s="10">
        <f>E241*F241</f>
        <v>0</v>
      </c>
    </row>
    <row r="242" spans="2:7">
      <c r="C242" s="59"/>
    </row>
    <row r="243" spans="2:7">
      <c r="C243" s="53"/>
    </row>
    <row r="244" spans="2:7">
      <c r="B244" s="14" t="s">
        <v>1043</v>
      </c>
      <c r="C244" s="59" t="s">
        <v>517</v>
      </c>
      <c r="D244" s="2" t="s">
        <v>137</v>
      </c>
      <c r="E244" s="8"/>
      <c r="F244" s="9"/>
      <c r="G244" s="10">
        <f>E244*F244</f>
        <v>0</v>
      </c>
    </row>
    <row r="245" spans="2:7">
      <c r="C245" s="59"/>
    </row>
    <row r="247" spans="2:7">
      <c r="B247" s="14" t="s">
        <v>1044</v>
      </c>
      <c r="C247" s="59" t="s">
        <v>519</v>
      </c>
      <c r="D247" s="2" t="s">
        <v>137</v>
      </c>
      <c r="E247" s="8"/>
      <c r="F247" s="9"/>
      <c r="G247" s="10">
        <f>E247*F247</f>
        <v>0</v>
      </c>
    </row>
    <row r="248" spans="2:7">
      <c r="C248" s="59"/>
    </row>
    <row r="250" spans="2:7">
      <c r="B250" s="14" t="s">
        <v>1045</v>
      </c>
      <c r="C250" s="59" t="s">
        <v>520</v>
      </c>
      <c r="D250" s="2" t="s">
        <v>137</v>
      </c>
      <c r="E250" s="8"/>
      <c r="F250" s="9"/>
      <c r="G250" s="10">
        <f>E250*F250</f>
        <v>0</v>
      </c>
    </row>
    <row r="251" spans="2:7">
      <c r="C251" s="59"/>
    </row>
    <row r="253" spans="2:7">
      <c r="B253" s="14" t="s">
        <v>1046</v>
      </c>
      <c r="C253" s="59" t="s">
        <v>344</v>
      </c>
      <c r="D253" s="2" t="s">
        <v>137</v>
      </c>
      <c r="E253" s="8"/>
      <c r="F253" s="9"/>
      <c r="G253" s="10">
        <f>E253*F253</f>
        <v>0</v>
      </c>
    </row>
    <row r="254" spans="2:7">
      <c r="C254" s="59"/>
    </row>
    <row r="256" spans="2:7">
      <c r="B256" s="14" t="s">
        <v>1047</v>
      </c>
      <c r="C256" s="59" t="s">
        <v>345</v>
      </c>
      <c r="D256" s="2" t="s">
        <v>137</v>
      </c>
      <c r="E256" s="8"/>
      <c r="F256" s="9"/>
      <c r="G256" s="10">
        <f>E256*F256</f>
        <v>0</v>
      </c>
    </row>
    <row r="257" spans="1:7">
      <c r="C257" s="59"/>
    </row>
    <row r="258" spans="1:7">
      <c r="A258" s="21"/>
    </row>
    <row r="259" spans="1:7">
      <c r="B259" s="15"/>
      <c r="C259" s="17"/>
      <c r="D259" s="11"/>
      <c r="E259" s="11"/>
      <c r="F259" s="11"/>
      <c r="G259" s="12"/>
    </row>
    <row r="260" spans="1:7">
      <c r="C260" s="18"/>
    </row>
    <row r="261" spans="1:7">
      <c r="C261" s="18"/>
    </row>
    <row r="262" spans="1:7">
      <c r="C262" s="18"/>
    </row>
    <row r="263" spans="1:7">
      <c r="C263" s="18"/>
    </row>
    <row r="264" spans="1:7">
      <c r="C264" s="18"/>
    </row>
    <row r="265" spans="1:7">
      <c r="C265" s="18"/>
    </row>
    <row r="266" spans="1:7">
      <c r="C266" s="18"/>
    </row>
    <row r="267" spans="1:7">
      <c r="C267" s="18"/>
    </row>
    <row r="268" spans="1:7">
      <c r="C268" s="18"/>
    </row>
    <row r="269" spans="1:7" ht="144">
      <c r="C269" s="35" t="s">
        <v>627</v>
      </c>
    </row>
    <row r="271" spans="1:7">
      <c r="C271" s="1" t="s">
        <v>471</v>
      </c>
    </row>
    <row r="273" spans="1:7">
      <c r="B273" s="14" t="s">
        <v>130</v>
      </c>
      <c r="C273" s="60" t="s">
        <v>657</v>
      </c>
      <c r="D273" s="2" t="s">
        <v>137</v>
      </c>
      <c r="E273" s="8"/>
      <c r="F273" s="9"/>
      <c r="G273" s="10">
        <f>E273*F273</f>
        <v>0</v>
      </c>
    </row>
    <row r="274" spans="1:7">
      <c r="C274" s="60"/>
    </row>
    <row r="275" spans="1:7">
      <c r="C275" s="60"/>
    </row>
    <row r="276" spans="1:7">
      <c r="C276" s="18"/>
    </row>
    <row r="277" spans="1:7" ht="12.75" customHeight="1">
      <c r="B277" s="14" t="s">
        <v>131</v>
      </c>
      <c r="C277" s="60" t="s">
        <v>953</v>
      </c>
      <c r="D277" s="2" t="s">
        <v>137</v>
      </c>
      <c r="E277" s="8"/>
      <c r="F277" s="9"/>
      <c r="G277" s="10">
        <f>E277*F277</f>
        <v>0</v>
      </c>
    </row>
    <row r="278" spans="1:7">
      <c r="C278" s="60"/>
    </row>
    <row r="279" spans="1:7">
      <c r="C279" s="60"/>
    </row>
    <row r="281" spans="1:7">
      <c r="A281" s="20"/>
      <c r="B281" s="15"/>
      <c r="C281" s="17"/>
      <c r="D281" s="11"/>
      <c r="E281" s="11"/>
      <c r="F281" s="11"/>
      <c r="G281" s="12"/>
    </row>
    <row r="282" spans="1:7">
      <c r="C282" s="18"/>
    </row>
    <row r="283" spans="1:7">
      <c r="C283" s="18"/>
    </row>
    <row r="284" spans="1:7">
      <c r="C284" s="18"/>
    </row>
    <row r="285" spans="1:7">
      <c r="C285" s="18"/>
    </row>
    <row r="286" spans="1:7">
      <c r="C286" s="18"/>
    </row>
    <row r="287" spans="1:7">
      <c r="C287" s="18"/>
    </row>
    <row r="288" spans="1:7">
      <c r="C288" s="18"/>
    </row>
    <row r="289" spans="3:3">
      <c r="C289" s="18"/>
    </row>
    <row r="290" spans="3:3">
      <c r="C290" s="18"/>
    </row>
    <row r="291" spans="3:3">
      <c r="C291" s="18"/>
    </row>
    <row r="292" spans="3:3">
      <c r="C292" s="18"/>
    </row>
    <row r="293" spans="3:3">
      <c r="C293" s="18"/>
    </row>
    <row r="294" spans="3:3">
      <c r="C294" s="18"/>
    </row>
    <row r="295" spans="3:3">
      <c r="C295" s="18"/>
    </row>
    <row r="296" spans="3:3">
      <c r="C296" s="18"/>
    </row>
    <row r="297" spans="3:3">
      <c r="C297" s="18"/>
    </row>
    <row r="298" spans="3:3">
      <c r="C298" s="18"/>
    </row>
    <row r="299" spans="3:3">
      <c r="C299" s="18"/>
    </row>
    <row r="300" spans="3:3">
      <c r="C300" s="18"/>
    </row>
    <row r="301" spans="3:3">
      <c r="C301" s="18"/>
    </row>
    <row r="302" spans="3:3">
      <c r="C302" s="18"/>
    </row>
    <row r="303" spans="3:3">
      <c r="C303" s="18"/>
    </row>
    <row r="304" spans="3:3">
      <c r="C304" s="18"/>
    </row>
    <row r="305" spans="2:7">
      <c r="C305" s="18"/>
    </row>
    <row r="306" spans="2:7">
      <c r="C306" s="18"/>
    </row>
    <row r="307" spans="2:7">
      <c r="C307" s="18"/>
    </row>
    <row r="308" spans="2:7" ht="84">
      <c r="C308" s="35" t="s">
        <v>1</v>
      </c>
    </row>
    <row r="310" spans="2:7" ht="24">
      <c r="C310" s="1" t="s">
        <v>191</v>
      </c>
    </row>
    <row r="312" spans="2:7">
      <c r="B312" s="14" t="s">
        <v>25</v>
      </c>
      <c r="C312" s="1" t="s">
        <v>151</v>
      </c>
      <c r="D312" s="2" t="s">
        <v>20</v>
      </c>
      <c r="E312" s="8"/>
      <c r="F312" s="9"/>
      <c r="G312" s="10">
        <f>E312*F312</f>
        <v>0</v>
      </c>
    </row>
    <row r="314" spans="2:7">
      <c r="B314" s="14" t="s">
        <v>24</v>
      </c>
      <c r="C314" s="1" t="s">
        <v>152</v>
      </c>
      <c r="D314" s="2" t="s">
        <v>20</v>
      </c>
      <c r="E314" s="8"/>
      <c r="F314" s="9"/>
      <c r="G314" s="10">
        <f>E314*F314</f>
        <v>0</v>
      </c>
    </row>
    <row r="316" spans="2:7">
      <c r="B316" s="14" t="s">
        <v>26</v>
      </c>
      <c r="C316" s="1" t="s">
        <v>153</v>
      </c>
      <c r="D316" s="2" t="s">
        <v>20</v>
      </c>
      <c r="E316" s="8"/>
      <c r="F316" s="9"/>
      <c r="G316" s="10">
        <f>E316*F316</f>
        <v>0</v>
      </c>
    </row>
    <row r="318" spans="2:7">
      <c r="B318" s="14" t="s">
        <v>27</v>
      </c>
      <c r="C318" s="1" t="s">
        <v>154</v>
      </c>
      <c r="D318" s="2" t="s">
        <v>20</v>
      </c>
      <c r="E318" s="8"/>
      <c r="F318" s="9"/>
      <c r="G318" s="10">
        <f>E318*F318</f>
        <v>0</v>
      </c>
    </row>
    <row r="320" spans="2:7">
      <c r="B320" s="14" t="s">
        <v>28</v>
      </c>
      <c r="C320" s="1" t="s">
        <v>155</v>
      </c>
      <c r="D320" s="2" t="s">
        <v>20</v>
      </c>
      <c r="E320" s="8"/>
      <c r="F320" s="9"/>
      <c r="G320" s="10">
        <f>E320*F320</f>
        <v>0</v>
      </c>
    </row>
    <row r="322" spans="1:7">
      <c r="B322" s="14" t="s">
        <v>29</v>
      </c>
      <c r="C322" s="1" t="s">
        <v>156</v>
      </c>
      <c r="D322" s="2" t="s">
        <v>20</v>
      </c>
      <c r="E322" s="8"/>
      <c r="F322" s="9"/>
      <c r="G322" s="10">
        <f>E322*F322</f>
        <v>0</v>
      </c>
    </row>
    <row r="324" spans="1:7">
      <c r="B324" s="14" t="s">
        <v>30</v>
      </c>
      <c r="C324" s="1" t="s">
        <v>157</v>
      </c>
      <c r="D324" s="2" t="s">
        <v>20</v>
      </c>
      <c r="E324" s="8"/>
      <c r="F324" s="9"/>
      <c r="G324" s="10">
        <f>E324*F324</f>
        <v>0</v>
      </c>
    </row>
    <row r="326" spans="1:7">
      <c r="A326" s="20"/>
      <c r="B326" s="15"/>
      <c r="C326" s="17"/>
      <c r="D326" s="11"/>
      <c r="E326" s="11"/>
      <c r="F326" s="11"/>
      <c r="G326" s="12"/>
    </row>
    <row r="327" spans="1:7" ht="96">
      <c r="C327" s="35" t="s">
        <v>1095</v>
      </c>
    </row>
    <row r="329" spans="1:7" ht="24">
      <c r="C329" s="1" t="s">
        <v>191</v>
      </c>
    </row>
    <row r="331" spans="1:7">
      <c r="B331" s="14" t="s">
        <v>1096</v>
      </c>
      <c r="C331" s="1" t="s">
        <v>1097</v>
      </c>
      <c r="D331" s="2" t="s">
        <v>20</v>
      </c>
      <c r="E331" s="8"/>
      <c r="F331" s="9"/>
      <c r="G331" s="10">
        <f>E331*F331</f>
        <v>0</v>
      </c>
    </row>
    <row r="333" spans="1:7">
      <c r="B333" s="14" t="s">
        <v>358</v>
      </c>
      <c r="C333" s="1" t="s">
        <v>359</v>
      </c>
      <c r="D333" s="2" t="s">
        <v>20</v>
      </c>
      <c r="E333" s="8"/>
      <c r="F333" s="9"/>
      <c r="G333" s="10">
        <f>E333*F333</f>
        <v>0</v>
      </c>
    </row>
    <row r="335" spans="1:7">
      <c r="B335" s="14" t="s">
        <v>21</v>
      </c>
      <c r="C335" s="1" t="s">
        <v>158</v>
      </c>
      <c r="D335" s="2" t="s">
        <v>20</v>
      </c>
      <c r="E335" s="8"/>
      <c r="F335" s="9"/>
      <c r="G335" s="10">
        <f>E335*F335</f>
        <v>0</v>
      </c>
    </row>
    <row r="337" spans="1:7">
      <c r="B337" s="14" t="s">
        <v>22</v>
      </c>
      <c r="C337" s="1" t="s">
        <v>2</v>
      </c>
      <c r="D337" s="2" t="s">
        <v>20</v>
      </c>
      <c r="E337" s="8"/>
      <c r="F337" s="9"/>
      <c r="G337" s="10">
        <f>E337*F337</f>
        <v>0</v>
      </c>
    </row>
    <row r="339" spans="1:7">
      <c r="B339" s="14" t="s">
        <v>23</v>
      </c>
      <c r="C339" s="1" t="s">
        <v>159</v>
      </c>
      <c r="D339" s="2" t="s">
        <v>20</v>
      </c>
      <c r="E339" s="8"/>
      <c r="F339" s="9"/>
      <c r="G339" s="10">
        <f>E339*F339</f>
        <v>0</v>
      </c>
    </row>
    <row r="341" spans="1:7">
      <c r="A341" s="20"/>
      <c r="B341" s="15"/>
      <c r="C341" s="17"/>
      <c r="D341" s="11"/>
      <c r="E341" s="11"/>
      <c r="F341" s="11"/>
      <c r="G341" s="12"/>
    </row>
    <row r="342" spans="1:7">
      <c r="C342" s="18"/>
    </row>
    <row r="343" spans="1:7">
      <c r="C343" s="18"/>
    </row>
    <row r="344" spans="1:7" ht="144">
      <c r="C344" s="35" t="s">
        <v>412</v>
      </c>
    </row>
    <row r="346" spans="1:7" ht="24">
      <c r="C346" s="1" t="s">
        <v>191</v>
      </c>
    </row>
    <row r="348" spans="1:7">
      <c r="B348" s="14" t="s">
        <v>122</v>
      </c>
      <c r="C348" s="1" t="s">
        <v>161</v>
      </c>
      <c r="D348" s="2" t="s">
        <v>20</v>
      </c>
      <c r="E348" s="8"/>
      <c r="F348" s="9"/>
      <c r="G348" s="10">
        <f>E348*F348</f>
        <v>0</v>
      </c>
    </row>
    <row r="350" spans="1:7">
      <c r="B350" s="14" t="s">
        <v>123</v>
      </c>
      <c r="C350" s="1" t="s">
        <v>162</v>
      </c>
      <c r="D350" s="2" t="s">
        <v>20</v>
      </c>
      <c r="E350" s="8"/>
      <c r="F350" s="9"/>
      <c r="G350" s="10">
        <f>E350*F350</f>
        <v>0</v>
      </c>
    </row>
    <row r="352" spans="1:7">
      <c r="B352" s="14" t="s">
        <v>124</v>
      </c>
      <c r="C352" s="1" t="s">
        <v>163</v>
      </c>
      <c r="D352" s="2" t="s">
        <v>20</v>
      </c>
      <c r="E352" s="8"/>
      <c r="F352" s="9"/>
      <c r="G352" s="10">
        <f>E352*F352</f>
        <v>0</v>
      </c>
    </row>
    <row r="354" spans="1:7">
      <c r="A354" s="20"/>
      <c r="B354" s="15"/>
      <c r="C354" s="17"/>
      <c r="D354" s="11"/>
      <c r="E354" s="11"/>
      <c r="F354" s="11"/>
      <c r="G354" s="12"/>
    </row>
    <row r="355" spans="1:7" ht="144">
      <c r="C355" s="35" t="s">
        <v>413</v>
      </c>
    </row>
    <row r="357" spans="1:7" ht="24">
      <c r="C357" s="1" t="s">
        <v>191</v>
      </c>
    </row>
    <row r="359" spans="1:7">
      <c r="B359" s="14" t="s">
        <v>125</v>
      </c>
      <c r="C359" s="1" t="s">
        <v>164</v>
      </c>
      <c r="D359" s="2" t="s">
        <v>20</v>
      </c>
      <c r="E359" s="8"/>
      <c r="F359" s="9"/>
      <c r="G359" s="10">
        <f>E359*F359</f>
        <v>0</v>
      </c>
    </row>
    <row r="361" spans="1:7">
      <c r="B361" s="14" t="s">
        <v>126</v>
      </c>
      <c r="C361" s="1" t="s">
        <v>165</v>
      </c>
      <c r="D361" s="2" t="s">
        <v>20</v>
      </c>
      <c r="E361" s="8"/>
      <c r="F361" s="9"/>
      <c r="G361" s="10">
        <f>E361*F361</f>
        <v>0</v>
      </c>
    </row>
    <row r="363" spans="1:7">
      <c r="B363" s="14" t="s">
        <v>127</v>
      </c>
      <c r="C363" s="1" t="s">
        <v>166</v>
      </c>
      <c r="D363" s="2" t="s">
        <v>20</v>
      </c>
      <c r="E363" s="8"/>
      <c r="F363" s="9"/>
      <c r="G363" s="10">
        <f>E363*F363</f>
        <v>0</v>
      </c>
    </row>
    <row r="364" spans="1:7">
      <c r="E364" s="8"/>
      <c r="F364" s="9"/>
      <c r="G364" s="10"/>
    </row>
    <row r="365" spans="1:7">
      <c r="B365" s="14" t="s">
        <v>128</v>
      </c>
      <c r="C365" s="1" t="s">
        <v>167</v>
      </c>
      <c r="D365" s="2" t="s">
        <v>20</v>
      </c>
      <c r="E365" s="8"/>
      <c r="F365" s="9"/>
      <c r="G365" s="10">
        <f>E365*F365</f>
        <v>0</v>
      </c>
    </row>
    <row r="367" spans="1:7">
      <c r="A367" s="20"/>
      <c r="B367" s="15"/>
      <c r="C367" s="17"/>
      <c r="D367" s="11"/>
      <c r="E367" s="11"/>
      <c r="F367" s="11"/>
      <c r="G367" s="12"/>
    </row>
    <row r="368" spans="1:7">
      <c r="C368" s="18"/>
    </row>
    <row r="369" spans="1:7" ht="168">
      <c r="C369" s="35" t="s">
        <v>1018</v>
      </c>
    </row>
    <row r="371" spans="1:7" ht="24">
      <c r="C371" s="1" t="s">
        <v>191</v>
      </c>
    </row>
    <row r="373" spans="1:7">
      <c r="B373" s="14" t="s">
        <v>31</v>
      </c>
      <c r="C373" s="1" t="s">
        <v>168</v>
      </c>
      <c r="D373" s="2" t="s">
        <v>20</v>
      </c>
      <c r="E373" s="8"/>
      <c r="F373" s="9"/>
      <c r="G373" s="10">
        <f>E373*F373</f>
        <v>0</v>
      </c>
    </row>
    <row r="375" spans="1:7">
      <c r="B375" s="14" t="s">
        <v>32</v>
      </c>
      <c r="C375" s="1" t="s">
        <v>169</v>
      </c>
      <c r="D375" s="2" t="s">
        <v>20</v>
      </c>
      <c r="E375" s="8"/>
      <c r="F375" s="9"/>
      <c r="G375" s="10">
        <f>E375*F375</f>
        <v>0</v>
      </c>
    </row>
    <row r="377" spans="1:7">
      <c r="A377" s="20"/>
      <c r="B377" s="15"/>
      <c r="C377" s="17"/>
      <c r="D377" s="11"/>
      <c r="E377" s="11"/>
      <c r="F377" s="11"/>
      <c r="G377" s="12"/>
    </row>
    <row r="378" spans="1:7" ht="108">
      <c r="C378" s="35" t="s">
        <v>370</v>
      </c>
    </row>
    <row r="380" spans="1:7" ht="24">
      <c r="C380" s="1" t="s">
        <v>191</v>
      </c>
    </row>
    <row r="382" spans="1:7">
      <c r="B382" s="14" t="s">
        <v>33</v>
      </c>
      <c r="C382" s="1" t="s">
        <v>369</v>
      </c>
      <c r="D382" s="2" t="s">
        <v>20</v>
      </c>
      <c r="E382" s="8"/>
      <c r="F382" s="9"/>
      <c r="G382" s="10">
        <f>E382*F382</f>
        <v>0</v>
      </c>
    </row>
    <row r="384" spans="1:7">
      <c r="A384" s="20"/>
      <c r="B384" s="15"/>
      <c r="C384" s="17"/>
      <c r="D384" s="11"/>
      <c r="E384" s="11"/>
      <c r="F384" s="11"/>
      <c r="G384" s="12"/>
    </row>
    <row r="385" spans="2:7">
      <c r="C385" s="18"/>
    </row>
    <row r="386" spans="2:7">
      <c r="C386" s="18"/>
    </row>
    <row r="387" spans="2:7">
      <c r="C387" s="18"/>
    </row>
    <row r="388" spans="2:7">
      <c r="C388" s="18"/>
    </row>
    <row r="389" spans="2:7">
      <c r="C389" s="18"/>
    </row>
    <row r="390" spans="2:7">
      <c r="C390" s="18"/>
    </row>
    <row r="391" spans="2:7">
      <c r="C391" s="18"/>
    </row>
    <row r="392" spans="2:7">
      <c r="C392" s="18"/>
    </row>
    <row r="393" spans="2:7">
      <c r="C393" s="18"/>
    </row>
    <row r="394" spans="2:7">
      <c r="C394" s="18"/>
    </row>
    <row r="395" spans="2:7" ht="168">
      <c r="C395" s="35" t="s">
        <v>1019</v>
      </c>
    </row>
    <row r="397" spans="2:7" ht="24">
      <c r="C397" s="1" t="s">
        <v>191</v>
      </c>
    </row>
    <row r="399" spans="2:7">
      <c r="B399" s="14" t="s">
        <v>34</v>
      </c>
      <c r="C399" s="1" t="s">
        <v>1022</v>
      </c>
      <c r="D399" s="2" t="s">
        <v>20</v>
      </c>
      <c r="E399" s="8"/>
      <c r="F399" s="9"/>
      <c r="G399" s="10">
        <f>E399*F399</f>
        <v>0</v>
      </c>
    </row>
    <row r="401" spans="1:7">
      <c r="B401" s="14" t="s">
        <v>35</v>
      </c>
      <c r="C401" s="1" t="s">
        <v>1023</v>
      </c>
      <c r="D401" s="2" t="s">
        <v>20</v>
      </c>
      <c r="E401" s="8"/>
      <c r="F401" s="9"/>
      <c r="G401" s="10">
        <f>E401*F401</f>
        <v>0</v>
      </c>
    </row>
    <row r="403" spans="1:7">
      <c r="A403" s="20"/>
      <c r="B403" s="15"/>
      <c r="C403" s="17"/>
      <c r="D403" s="11"/>
      <c r="E403" s="11"/>
      <c r="F403" s="11"/>
      <c r="G403" s="12"/>
    </row>
    <row r="404" spans="1:7" ht="96">
      <c r="C404" s="35" t="s">
        <v>1020</v>
      </c>
    </row>
    <row r="406" spans="1:7" ht="24">
      <c r="C406" s="1" t="s">
        <v>191</v>
      </c>
    </row>
    <row r="408" spans="1:7">
      <c r="B408" s="14" t="s">
        <v>36</v>
      </c>
      <c r="C408" s="1" t="s">
        <v>160</v>
      </c>
      <c r="D408" s="2" t="s">
        <v>20</v>
      </c>
      <c r="E408" s="8"/>
      <c r="F408" s="9"/>
      <c r="G408" s="10">
        <f>E408*F408</f>
        <v>0</v>
      </c>
    </row>
    <row r="410" spans="1:7">
      <c r="A410" s="20"/>
      <c r="B410" s="15"/>
      <c r="C410" s="17"/>
      <c r="D410" s="11"/>
      <c r="E410" s="11"/>
      <c r="F410" s="11"/>
      <c r="G410" s="12"/>
    </row>
    <row r="411" spans="1:7">
      <c r="C411" s="18"/>
    </row>
    <row r="412" spans="1:7">
      <c r="C412" s="18"/>
    </row>
    <row r="413" spans="1:7">
      <c r="C413" s="18"/>
    </row>
    <row r="414" spans="1:7">
      <c r="C414" s="18"/>
    </row>
    <row r="415" spans="1:7">
      <c r="C415" s="18"/>
    </row>
    <row r="416" spans="1:7">
      <c r="C416" s="18"/>
    </row>
    <row r="417" spans="1:7">
      <c r="C417" s="18"/>
    </row>
    <row r="418" spans="1:7">
      <c r="C418" s="18"/>
    </row>
    <row r="419" spans="1:7">
      <c r="C419" s="18"/>
    </row>
    <row r="420" spans="1:7">
      <c r="C420" s="18"/>
    </row>
    <row r="421" spans="1:7">
      <c r="C421" s="18"/>
    </row>
    <row r="422" spans="1:7" ht="132">
      <c r="C422" s="35" t="s">
        <v>1021</v>
      </c>
    </row>
    <row r="424" spans="1:7" ht="24">
      <c r="C424" s="1" t="s">
        <v>191</v>
      </c>
    </row>
    <row r="426" spans="1:7">
      <c r="B426" s="14" t="s">
        <v>37</v>
      </c>
      <c r="C426" s="1" t="s">
        <v>170</v>
      </c>
      <c r="D426" s="2" t="s">
        <v>20</v>
      </c>
      <c r="E426" s="8"/>
      <c r="F426" s="9"/>
      <c r="G426" s="10">
        <f>E426*F426</f>
        <v>0</v>
      </c>
    </row>
    <row r="428" spans="1:7">
      <c r="A428" s="20"/>
      <c r="B428" s="15"/>
      <c r="C428" s="17"/>
      <c r="D428" s="11"/>
      <c r="E428" s="11"/>
      <c r="F428" s="11"/>
      <c r="G428" s="12"/>
    </row>
    <row r="429" spans="1:7" ht="144">
      <c r="C429" s="35" t="s">
        <v>415</v>
      </c>
    </row>
    <row r="431" spans="1:7" ht="24">
      <c r="C431" s="1" t="s">
        <v>191</v>
      </c>
    </row>
    <row r="433" spans="1:7">
      <c r="B433" s="14" t="s">
        <v>604</v>
      </c>
      <c r="C433" s="1" t="s">
        <v>173</v>
      </c>
      <c r="D433" s="2" t="s">
        <v>20</v>
      </c>
      <c r="E433" s="8"/>
      <c r="F433" s="9"/>
      <c r="G433" s="10">
        <f>E433*F433</f>
        <v>0</v>
      </c>
    </row>
    <row r="435" spans="1:7">
      <c r="A435" s="20"/>
      <c r="B435" s="15"/>
      <c r="C435" s="17"/>
      <c r="D435" s="11"/>
      <c r="E435" s="11"/>
      <c r="F435" s="11"/>
      <c r="G435" s="12"/>
    </row>
    <row r="436" spans="1:7">
      <c r="C436" s="18"/>
    </row>
    <row r="437" spans="1:7">
      <c r="C437" s="18"/>
    </row>
    <row r="438" spans="1:7">
      <c r="C438" s="18"/>
    </row>
    <row r="439" spans="1:7">
      <c r="C439" s="18"/>
    </row>
    <row r="440" spans="1:7">
      <c r="C440" s="18"/>
    </row>
    <row r="441" spans="1:7">
      <c r="C441" s="18"/>
    </row>
    <row r="442" spans="1:7">
      <c r="C442" s="18"/>
    </row>
    <row r="443" spans="1:7">
      <c r="C443" s="18"/>
    </row>
    <row r="444" spans="1:7">
      <c r="C444" s="18"/>
    </row>
    <row r="445" spans="1:7">
      <c r="C445" s="18"/>
    </row>
    <row r="446" spans="1:7">
      <c r="C446" s="18"/>
    </row>
    <row r="447" spans="1:7" ht="144">
      <c r="C447" s="35" t="s">
        <v>416</v>
      </c>
    </row>
    <row r="449" spans="1:7" ht="24">
      <c r="C449" s="1" t="s">
        <v>191</v>
      </c>
    </row>
    <row r="451" spans="1:7">
      <c r="B451" s="14" t="s">
        <v>610</v>
      </c>
      <c r="C451" s="1" t="s">
        <v>171</v>
      </c>
      <c r="D451" s="2" t="s">
        <v>20</v>
      </c>
      <c r="E451" s="8"/>
      <c r="F451" s="9"/>
      <c r="G451" s="10">
        <f>E451*F451</f>
        <v>0</v>
      </c>
    </row>
    <row r="453" spans="1:7">
      <c r="B453" s="14" t="s">
        <v>611</v>
      </c>
      <c r="C453" s="1" t="s">
        <v>172</v>
      </c>
      <c r="D453" s="2" t="s">
        <v>20</v>
      </c>
      <c r="E453" s="8"/>
      <c r="F453" s="9"/>
      <c r="G453" s="10">
        <f>E453*F453</f>
        <v>0</v>
      </c>
    </row>
    <row r="455" spans="1:7">
      <c r="A455" s="20"/>
      <c r="B455" s="15"/>
      <c r="C455" s="17"/>
      <c r="D455" s="11"/>
      <c r="E455" s="11"/>
      <c r="F455" s="11"/>
      <c r="G455" s="12"/>
    </row>
    <row r="456" spans="1:7" ht="168">
      <c r="C456" s="35" t="s">
        <v>0</v>
      </c>
    </row>
    <row r="458" spans="1:7" ht="24">
      <c r="C458" s="1" t="s">
        <v>191</v>
      </c>
    </row>
    <row r="460" spans="1:7">
      <c r="B460" s="14" t="s">
        <v>612</v>
      </c>
      <c r="C460" s="1" t="s">
        <v>174</v>
      </c>
      <c r="D460" s="2" t="s">
        <v>20</v>
      </c>
      <c r="E460" s="8"/>
      <c r="F460" s="9"/>
      <c r="G460" s="10">
        <f>E460*F460</f>
        <v>0</v>
      </c>
    </row>
    <row r="462" spans="1:7">
      <c r="B462" s="14" t="s">
        <v>613</v>
      </c>
      <c r="C462" s="1" t="s">
        <v>175</v>
      </c>
      <c r="D462" s="2" t="s">
        <v>20</v>
      </c>
      <c r="E462" s="8"/>
      <c r="F462" s="9"/>
      <c r="G462" s="10">
        <f>E462*F462</f>
        <v>0</v>
      </c>
    </row>
    <row r="463" spans="1:7">
      <c r="A463" s="21"/>
      <c r="B463" s="22"/>
      <c r="C463" s="23"/>
      <c r="D463" s="24"/>
      <c r="E463" s="24"/>
      <c r="F463" s="24"/>
      <c r="G463" s="25"/>
    </row>
    <row r="469" spans="1:7" ht="192">
      <c r="C469" s="35" t="s">
        <v>1024</v>
      </c>
    </row>
    <row r="471" spans="1:7" ht="24">
      <c r="C471" s="1" t="s">
        <v>191</v>
      </c>
    </row>
    <row r="473" spans="1:7">
      <c r="B473" s="14" t="s">
        <v>614</v>
      </c>
      <c r="C473" s="1" t="s">
        <v>954</v>
      </c>
      <c r="D473" s="2" t="s">
        <v>20</v>
      </c>
      <c r="E473" s="8"/>
      <c r="F473" s="9"/>
      <c r="G473" s="10">
        <f>E473*F473</f>
        <v>0</v>
      </c>
    </row>
    <row r="475" spans="1:7">
      <c r="B475" s="14" t="s">
        <v>615</v>
      </c>
      <c r="C475" s="1" t="s">
        <v>955</v>
      </c>
      <c r="D475" s="2" t="s">
        <v>20</v>
      </c>
      <c r="E475" s="8"/>
      <c r="F475" s="9"/>
      <c r="G475" s="10">
        <f>E475*F475</f>
        <v>0</v>
      </c>
    </row>
    <row r="477" spans="1:7">
      <c r="A477" s="20"/>
      <c r="B477" s="15"/>
      <c r="C477" s="17"/>
      <c r="D477" s="11"/>
      <c r="E477" s="11"/>
      <c r="F477" s="11"/>
      <c r="G477" s="12"/>
    </row>
    <row r="478" spans="1:7">
      <c r="C478" s="18"/>
    </row>
    <row r="479" spans="1:7">
      <c r="C479" s="18"/>
    </row>
    <row r="480" spans="1:7">
      <c r="C480" s="18"/>
    </row>
    <row r="481" spans="3:3">
      <c r="C481" s="18"/>
    </row>
    <row r="482" spans="3:3">
      <c r="C482" s="18"/>
    </row>
    <row r="483" spans="3:3">
      <c r="C483" s="18"/>
    </row>
    <row r="484" spans="3:3">
      <c r="C484" s="18"/>
    </row>
    <row r="485" spans="3:3">
      <c r="C485" s="18"/>
    </row>
    <row r="486" spans="3:3">
      <c r="C486" s="18"/>
    </row>
    <row r="487" spans="3:3">
      <c r="C487" s="18"/>
    </row>
    <row r="488" spans="3:3">
      <c r="C488" s="18"/>
    </row>
    <row r="489" spans="3:3">
      <c r="C489" s="18"/>
    </row>
    <row r="490" spans="3:3">
      <c r="C490" s="18"/>
    </row>
    <row r="491" spans="3:3">
      <c r="C491" s="18"/>
    </row>
    <row r="492" spans="3:3">
      <c r="C492" s="18"/>
    </row>
    <row r="493" spans="3:3">
      <c r="C493" s="18"/>
    </row>
    <row r="494" spans="3:3">
      <c r="C494" s="18"/>
    </row>
    <row r="495" spans="3:3">
      <c r="C495" s="18"/>
    </row>
    <row r="496" spans="3:3">
      <c r="C496" s="18"/>
    </row>
    <row r="497" spans="2:7">
      <c r="C497" s="18"/>
    </row>
    <row r="498" spans="2:7">
      <c r="C498" s="18"/>
    </row>
    <row r="499" spans="2:7">
      <c r="C499" s="18"/>
    </row>
    <row r="500" spans="2:7">
      <c r="C500" s="18"/>
    </row>
    <row r="501" spans="2:7">
      <c r="C501" s="18"/>
    </row>
    <row r="502" spans="2:7">
      <c r="C502" s="18"/>
    </row>
    <row r="503" spans="2:7" ht="192">
      <c r="C503" s="35" t="s">
        <v>66</v>
      </c>
    </row>
    <row r="505" spans="2:7" ht="24">
      <c r="C505" s="1" t="s">
        <v>191</v>
      </c>
    </row>
    <row r="507" spans="2:7">
      <c r="B507" s="14" t="s">
        <v>616</v>
      </c>
      <c r="C507" s="1" t="s">
        <v>956</v>
      </c>
      <c r="D507" s="2" t="s">
        <v>20</v>
      </c>
      <c r="E507" s="8"/>
      <c r="F507" s="9"/>
      <c r="G507" s="10">
        <f>E507*F507</f>
        <v>0</v>
      </c>
    </row>
    <row r="509" spans="2:7">
      <c r="B509" s="14" t="s">
        <v>617</v>
      </c>
      <c r="C509" s="1" t="s">
        <v>957</v>
      </c>
      <c r="D509" s="2" t="s">
        <v>20</v>
      </c>
      <c r="E509" s="8"/>
      <c r="F509" s="9"/>
      <c r="G509" s="10">
        <f>E509*F509</f>
        <v>0</v>
      </c>
    </row>
    <row r="511" spans="2:7">
      <c r="B511" s="14" t="s">
        <v>618</v>
      </c>
      <c r="C511" s="1" t="s">
        <v>958</v>
      </c>
      <c r="D511" s="2" t="s">
        <v>20</v>
      </c>
      <c r="E511" s="8"/>
      <c r="F511" s="9"/>
      <c r="G511" s="10">
        <f>E511*F511</f>
        <v>0</v>
      </c>
    </row>
    <row r="513" spans="1:7">
      <c r="A513" s="20"/>
      <c r="B513" s="15"/>
      <c r="C513" s="17"/>
      <c r="D513" s="11"/>
      <c r="E513" s="11"/>
      <c r="F513" s="11"/>
      <c r="G513" s="12"/>
    </row>
    <row r="514" spans="1:7">
      <c r="C514" s="18"/>
    </row>
    <row r="515" spans="1:7">
      <c r="C515" s="18"/>
    </row>
    <row r="516" spans="1:7">
      <c r="C516" s="18"/>
    </row>
    <row r="517" spans="1:7">
      <c r="C517" s="18"/>
    </row>
    <row r="518" spans="1:7">
      <c r="C518" s="18"/>
    </row>
    <row r="519" spans="1:7">
      <c r="C519" s="18"/>
    </row>
    <row r="520" spans="1:7">
      <c r="C520" s="18"/>
    </row>
    <row r="521" spans="1:7">
      <c r="C521" s="18"/>
    </row>
    <row r="522" spans="1:7">
      <c r="C522" s="18"/>
    </row>
    <row r="523" spans="1:7">
      <c r="C523" s="18"/>
    </row>
    <row r="524" spans="1:7">
      <c r="C524" s="18"/>
    </row>
    <row r="525" spans="1:7">
      <c r="C525" s="18"/>
    </row>
    <row r="526" spans="1:7">
      <c r="C526" s="18"/>
    </row>
    <row r="527" spans="1:7">
      <c r="C527" s="18"/>
    </row>
    <row r="528" spans="1:7">
      <c r="C528" s="18"/>
    </row>
    <row r="529" spans="1:7">
      <c r="C529" s="18"/>
    </row>
    <row r="530" spans="1:7">
      <c r="C530" s="18"/>
    </row>
    <row r="531" spans="1:7">
      <c r="C531" s="18"/>
    </row>
    <row r="532" spans="1:7">
      <c r="C532" s="18"/>
    </row>
    <row r="533" spans="1:7">
      <c r="C533" s="18"/>
    </row>
    <row r="534" spans="1:7">
      <c r="C534" s="18"/>
    </row>
    <row r="535" spans="1:7">
      <c r="C535" s="18"/>
    </row>
    <row r="536" spans="1:7">
      <c r="C536" s="18"/>
    </row>
    <row r="537" spans="1:7" ht="108">
      <c r="C537" s="35" t="s">
        <v>222</v>
      </c>
    </row>
    <row r="539" spans="1:7">
      <c r="C539" s="1" t="s">
        <v>471</v>
      </c>
    </row>
    <row r="541" spans="1:7">
      <c r="B541" s="14" t="s">
        <v>531</v>
      </c>
      <c r="C541" s="1" t="s">
        <v>532</v>
      </c>
      <c r="D541" s="2" t="s">
        <v>20</v>
      </c>
      <c r="E541" s="8"/>
      <c r="F541" s="9"/>
      <c r="G541" s="10">
        <f>E541*F541</f>
        <v>0</v>
      </c>
    </row>
    <row r="543" spans="1:7">
      <c r="A543" s="20"/>
      <c r="B543" s="15"/>
      <c r="C543" s="17"/>
      <c r="D543" s="11"/>
      <c r="E543" s="11"/>
      <c r="F543" s="11"/>
      <c r="G543" s="12"/>
    </row>
    <row r="544" spans="1:7" ht="120">
      <c r="C544" s="35" t="s">
        <v>223</v>
      </c>
    </row>
    <row r="546" spans="1:7">
      <c r="C546" s="1" t="s">
        <v>471</v>
      </c>
    </row>
    <row r="548" spans="1:7">
      <c r="B548" s="14" t="s">
        <v>533</v>
      </c>
      <c r="C548" s="1" t="s">
        <v>534</v>
      </c>
      <c r="D548" s="2" t="s">
        <v>20</v>
      </c>
      <c r="E548" s="8"/>
      <c r="F548" s="9"/>
      <c r="G548" s="10">
        <f>E548*F548</f>
        <v>0</v>
      </c>
    </row>
    <row r="550" spans="1:7">
      <c r="A550" s="20"/>
      <c r="B550" s="15"/>
      <c r="C550" s="17"/>
      <c r="D550" s="11"/>
      <c r="E550" s="11"/>
      <c r="F550" s="11"/>
      <c r="G550" s="12"/>
    </row>
    <row r="551" spans="1:7">
      <c r="C551" s="18"/>
    </row>
    <row r="552" spans="1:7">
      <c r="C552" s="18"/>
    </row>
    <row r="553" spans="1:7">
      <c r="C553" s="18"/>
    </row>
    <row r="554" spans="1:7">
      <c r="C554" s="18"/>
    </row>
    <row r="555" spans="1:7">
      <c r="C555" s="18"/>
    </row>
    <row r="556" spans="1:7">
      <c r="C556" s="18"/>
    </row>
    <row r="557" spans="1:7">
      <c r="C557" s="18"/>
    </row>
    <row r="558" spans="1:7">
      <c r="C558" s="18"/>
    </row>
    <row r="559" spans="1:7">
      <c r="C559" s="18"/>
    </row>
    <row r="560" spans="1:7">
      <c r="C560" s="18"/>
    </row>
    <row r="561" spans="2:7">
      <c r="C561" s="18"/>
    </row>
    <row r="562" spans="2:7">
      <c r="C562" s="18"/>
    </row>
    <row r="563" spans="2:7">
      <c r="C563" s="18"/>
    </row>
    <row r="564" spans="2:7">
      <c r="C564" s="18"/>
    </row>
    <row r="565" spans="2:7">
      <c r="C565" s="18"/>
    </row>
    <row r="566" spans="2:7">
      <c r="C566" s="18"/>
    </row>
    <row r="567" spans="2:7">
      <c r="C567" s="18"/>
    </row>
    <row r="568" spans="2:7" ht="72">
      <c r="C568" s="35" t="s">
        <v>371</v>
      </c>
    </row>
    <row r="570" spans="2:7" ht="24">
      <c r="C570" s="1" t="s">
        <v>191</v>
      </c>
    </row>
    <row r="572" spans="2:7">
      <c r="B572" s="14" t="s">
        <v>619</v>
      </c>
      <c r="C572" s="1" t="s">
        <v>176</v>
      </c>
      <c r="D572" s="2" t="s">
        <v>20</v>
      </c>
      <c r="E572" s="8"/>
      <c r="F572" s="9"/>
      <c r="G572" s="10">
        <f>E572*F572</f>
        <v>0</v>
      </c>
    </row>
    <row r="574" spans="2:7">
      <c r="B574" s="14" t="s">
        <v>620</v>
      </c>
      <c r="C574" s="1" t="s">
        <v>177</v>
      </c>
      <c r="D574" s="2" t="s">
        <v>20</v>
      </c>
      <c r="E574" s="8"/>
      <c r="F574" s="9"/>
      <c r="G574" s="10">
        <f>E574*F574</f>
        <v>0</v>
      </c>
    </row>
    <row r="576" spans="2:7">
      <c r="B576" s="14" t="s">
        <v>621</v>
      </c>
      <c r="C576" s="1" t="s">
        <v>178</v>
      </c>
      <c r="D576" s="2" t="s">
        <v>20</v>
      </c>
      <c r="E576" s="8"/>
      <c r="F576" s="9"/>
      <c r="G576" s="10">
        <f>E576*F576</f>
        <v>0</v>
      </c>
    </row>
    <row r="578" spans="1:7">
      <c r="B578" s="14" t="s">
        <v>622</v>
      </c>
      <c r="C578" s="1" t="s">
        <v>179</v>
      </c>
      <c r="D578" s="2" t="s">
        <v>20</v>
      </c>
      <c r="E578" s="8"/>
      <c r="F578" s="9"/>
      <c r="G578" s="10">
        <f>E578*F578</f>
        <v>0</v>
      </c>
    </row>
    <row r="580" spans="1:7">
      <c r="B580" s="14" t="s">
        <v>623</v>
      </c>
      <c r="C580" s="1" t="s">
        <v>180</v>
      </c>
      <c r="D580" s="2" t="s">
        <v>20</v>
      </c>
      <c r="E580" s="8"/>
      <c r="F580" s="9"/>
      <c r="G580" s="10">
        <f>E580*F580</f>
        <v>0</v>
      </c>
    </row>
    <row r="582" spans="1:7">
      <c r="B582" s="14" t="s">
        <v>624</v>
      </c>
      <c r="C582" s="1" t="s">
        <v>181</v>
      </c>
      <c r="D582" s="2" t="s">
        <v>20</v>
      </c>
      <c r="E582" s="8"/>
      <c r="F582" s="9"/>
      <c r="G582" s="10">
        <f>E582*F582</f>
        <v>0</v>
      </c>
    </row>
    <row r="584" spans="1:7">
      <c r="B584" s="14" t="s">
        <v>625</v>
      </c>
      <c r="C584" s="1" t="s">
        <v>182</v>
      </c>
      <c r="D584" s="2" t="s">
        <v>20</v>
      </c>
      <c r="E584" s="8"/>
      <c r="F584" s="9"/>
      <c r="G584" s="10">
        <f>E584*F584</f>
        <v>0</v>
      </c>
    </row>
    <row r="586" spans="1:7">
      <c r="B586" s="14" t="s">
        <v>626</v>
      </c>
      <c r="C586" s="1" t="s">
        <v>183</v>
      </c>
      <c r="D586" s="2" t="s">
        <v>20</v>
      </c>
      <c r="E586" s="8"/>
      <c r="F586" s="9"/>
      <c r="G586" s="10">
        <f>E586*F586</f>
        <v>0</v>
      </c>
    </row>
    <row r="588" spans="1:7">
      <c r="A588" s="20"/>
      <c r="B588" s="15"/>
      <c r="C588" s="17"/>
      <c r="D588" s="11"/>
      <c r="E588" s="11"/>
      <c r="F588" s="11"/>
      <c r="G588" s="12"/>
    </row>
    <row r="589" spans="1:7">
      <c r="C589" s="18"/>
    </row>
    <row r="590" spans="1:7">
      <c r="C590" s="18"/>
    </row>
    <row r="591" spans="1:7">
      <c r="C591" s="18"/>
    </row>
    <row r="592" spans="1:7">
      <c r="C592" s="18"/>
    </row>
    <row r="593" spans="3:3">
      <c r="C593" s="18"/>
    </row>
    <row r="594" spans="3:3">
      <c r="C594" s="18"/>
    </row>
    <row r="595" spans="3:3">
      <c r="C595" s="18"/>
    </row>
    <row r="596" spans="3:3">
      <c r="C596" s="18"/>
    </row>
    <row r="597" spans="3:3">
      <c r="C597" s="18"/>
    </row>
    <row r="598" spans="3:3">
      <c r="C598" s="18"/>
    </row>
    <row r="599" spans="3:3">
      <c r="C599" s="18"/>
    </row>
    <row r="600" spans="3:3">
      <c r="C600" s="18"/>
    </row>
    <row r="601" spans="3:3">
      <c r="C601" s="18"/>
    </row>
    <row r="602" spans="3:3">
      <c r="C602" s="18"/>
    </row>
    <row r="603" spans="3:3">
      <c r="C603" s="18"/>
    </row>
    <row r="604" spans="3:3">
      <c r="C604" s="18"/>
    </row>
    <row r="605" spans="3:3">
      <c r="C605" s="18"/>
    </row>
    <row r="606" spans="3:3">
      <c r="C606" s="18"/>
    </row>
    <row r="607" spans="3:3">
      <c r="C607" s="18"/>
    </row>
    <row r="608" spans="3:3">
      <c r="C608" s="18"/>
    </row>
    <row r="609" spans="2:7">
      <c r="C609" s="18"/>
    </row>
    <row r="610" spans="2:7">
      <c r="C610" s="18"/>
    </row>
    <row r="611" spans="2:7">
      <c r="C611" s="18"/>
    </row>
    <row r="612" spans="2:7">
      <c r="C612" s="18"/>
    </row>
    <row r="613" spans="2:7" ht="60">
      <c r="C613" s="35" t="s">
        <v>372</v>
      </c>
    </row>
    <row r="615" spans="2:7" ht="24">
      <c r="C615" s="1" t="s">
        <v>191</v>
      </c>
    </row>
    <row r="617" spans="2:7">
      <c r="B617" s="14" t="s">
        <v>992</v>
      </c>
      <c r="C617" s="1" t="s">
        <v>184</v>
      </c>
      <c r="D617" s="2" t="s">
        <v>20</v>
      </c>
      <c r="E617" s="8"/>
      <c r="F617" s="9"/>
      <c r="G617" s="10">
        <f>E617*F617</f>
        <v>0</v>
      </c>
    </row>
    <row r="619" spans="2:7">
      <c r="B619" s="14" t="s">
        <v>993</v>
      </c>
      <c r="C619" s="1" t="s">
        <v>185</v>
      </c>
      <c r="D619" s="2" t="s">
        <v>20</v>
      </c>
      <c r="E619" s="8"/>
      <c r="F619" s="9"/>
      <c r="G619" s="10">
        <f>E619*F619</f>
        <v>0</v>
      </c>
    </row>
    <row r="621" spans="2:7">
      <c r="B621" s="14" t="s">
        <v>994</v>
      </c>
      <c r="C621" s="1" t="s">
        <v>186</v>
      </c>
      <c r="D621" s="2" t="s">
        <v>20</v>
      </c>
      <c r="E621" s="8"/>
      <c r="F621" s="9"/>
      <c r="G621" s="10">
        <f>E621*F621</f>
        <v>0</v>
      </c>
    </row>
    <row r="623" spans="2:7">
      <c r="B623" s="14" t="s">
        <v>995</v>
      </c>
      <c r="C623" s="1" t="s">
        <v>187</v>
      </c>
      <c r="D623" s="2" t="s">
        <v>20</v>
      </c>
      <c r="E623" s="8"/>
      <c r="F623" s="9"/>
      <c r="G623" s="10">
        <f>E623*F623</f>
        <v>0</v>
      </c>
    </row>
    <row r="625" spans="1:7">
      <c r="B625" s="14" t="s">
        <v>996</v>
      </c>
      <c r="C625" s="1" t="s">
        <v>188</v>
      </c>
      <c r="D625" s="2" t="s">
        <v>20</v>
      </c>
      <c r="E625" s="8"/>
      <c r="F625" s="9"/>
      <c r="G625" s="10">
        <f>E625*F625</f>
        <v>0</v>
      </c>
    </row>
    <row r="627" spans="1:7">
      <c r="B627" s="14" t="s">
        <v>997</v>
      </c>
      <c r="C627" s="1" t="s">
        <v>189</v>
      </c>
      <c r="D627" s="2" t="s">
        <v>20</v>
      </c>
      <c r="E627" s="8"/>
      <c r="F627" s="9"/>
      <c r="G627" s="10">
        <f>E627*F627</f>
        <v>0</v>
      </c>
    </row>
    <row r="629" spans="1:7">
      <c r="B629" s="14" t="s">
        <v>998</v>
      </c>
      <c r="C629" s="1" t="s">
        <v>190</v>
      </c>
      <c r="D629" s="2" t="s">
        <v>20</v>
      </c>
      <c r="E629" s="8"/>
      <c r="F629" s="9"/>
      <c r="G629" s="10">
        <f>E629*F629</f>
        <v>0</v>
      </c>
    </row>
    <row r="631" spans="1:7">
      <c r="A631" s="20"/>
      <c r="B631" s="15"/>
      <c r="C631" s="17"/>
      <c r="D631" s="11"/>
      <c r="E631" s="11"/>
      <c r="F631" s="11"/>
      <c r="G631" s="12"/>
    </row>
    <row r="632" spans="1:7" ht="84">
      <c r="C632" s="35" t="s">
        <v>1005</v>
      </c>
    </row>
    <row r="634" spans="1:7" ht="24">
      <c r="C634" s="1" t="s">
        <v>191</v>
      </c>
    </row>
    <row r="636" spans="1:7">
      <c r="B636" s="14" t="s">
        <v>999</v>
      </c>
      <c r="C636" s="1" t="s">
        <v>630</v>
      </c>
      <c r="D636" s="2" t="s">
        <v>20</v>
      </c>
      <c r="E636" s="8"/>
      <c r="F636" s="9"/>
      <c r="G636" s="10">
        <f>E636*F636</f>
        <v>0</v>
      </c>
    </row>
    <row r="638" spans="1:7">
      <c r="B638" s="14" t="s">
        <v>110</v>
      </c>
      <c r="C638" s="1" t="s">
        <v>631</v>
      </c>
      <c r="D638" s="2" t="s">
        <v>20</v>
      </c>
      <c r="E638" s="8"/>
      <c r="F638" s="9"/>
      <c r="G638" s="10">
        <f>E638*F638</f>
        <v>0</v>
      </c>
    </row>
    <row r="640" spans="1:7">
      <c r="B640" s="14" t="s">
        <v>111</v>
      </c>
      <c r="C640" s="1" t="s">
        <v>632</v>
      </c>
      <c r="D640" s="2" t="s">
        <v>20</v>
      </c>
      <c r="E640" s="8"/>
      <c r="F640" s="9"/>
      <c r="G640" s="10">
        <f>E640*F640</f>
        <v>0</v>
      </c>
    </row>
    <row r="642" spans="1:7">
      <c r="B642" s="14" t="s">
        <v>112</v>
      </c>
      <c r="C642" s="1" t="s">
        <v>633</v>
      </c>
      <c r="D642" s="2" t="s">
        <v>20</v>
      </c>
      <c r="E642" s="8"/>
      <c r="F642" s="9"/>
      <c r="G642" s="10">
        <f>E642*F642</f>
        <v>0</v>
      </c>
    </row>
    <row r="644" spans="1:7">
      <c r="B644" s="14" t="s">
        <v>113</v>
      </c>
      <c r="C644" s="1" t="s">
        <v>634</v>
      </c>
      <c r="D644" s="2" t="s">
        <v>20</v>
      </c>
      <c r="E644" s="8"/>
      <c r="F644" s="9"/>
      <c r="G644" s="10">
        <f>E644*F644</f>
        <v>0</v>
      </c>
    </row>
    <row r="646" spans="1:7">
      <c r="B646" s="14" t="s">
        <v>114</v>
      </c>
      <c r="C646" s="1" t="s">
        <v>635</v>
      </c>
      <c r="D646" s="2" t="s">
        <v>20</v>
      </c>
      <c r="E646" s="8"/>
      <c r="F646" s="9"/>
      <c r="G646" s="10">
        <f>E646*F646</f>
        <v>0</v>
      </c>
    </row>
    <row r="648" spans="1:7">
      <c r="A648" s="20"/>
      <c r="B648" s="15"/>
      <c r="C648" s="17"/>
      <c r="D648" s="11"/>
      <c r="E648" s="11"/>
      <c r="F648" s="11"/>
      <c r="G648" s="12"/>
    </row>
    <row r="649" spans="1:7" ht="84">
      <c r="C649" s="35" t="s">
        <v>1006</v>
      </c>
    </row>
    <row r="651" spans="1:7" ht="24">
      <c r="C651" s="1" t="s">
        <v>191</v>
      </c>
    </row>
    <row r="653" spans="1:7">
      <c r="B653" s="14" t="s">
        <v>115</v>
      </c>
      <c r="C653" s="1" t="s">
        <v>636</v>
      </c>
      <c r="D653" s="2" t="s">
        <v>20</v>
      </c>
      <c r="E653" s="8"/>
      <c r="F653" s="9"/>
      <c r="G653" s="10">
        <f>E653*F653</f>
        <v>0</v>
      </c>
    </row>
    <row r="655" spans="1:7">
      <c r="B655" s="14" t="s">
        <v>116</v>
      </c>
      <c r="C655" s="1" t="s">
        <v>637</v>
      </c>
      <c r="D655" s="2" t="s">
        <v>20</v>
      </c>
      <c r="E655" s="8"/>
      <c r="F655" s="9"/>
      <c r="G655" s="10">
        <f>E655*F655</f>
        <v>0</v>
      </c>
    </row>
    <row r="657" spans="1:7">
      <c r="B657" s="14" t="s">
        <v>117</v>
      </c>
      <c r="C657" s="1" t="s">
        <v>638</v>
      </c>
      <c r="D657" s="2" t="s">
        <v>20</v>
      </c>
      <c r="E657" s="8"/>
      <c r="F657" s="9"/>
      <c r="G657" s="10">
        <f>E657*F657</f>
        <v>0</v>
      </c>
    </row>
    <row r="659" spans="1:7">
      <c r="B659" s="14" t="s">
        <v>118</v>
      </c>
      <c r="C659" s="1" t="s">
        <v>639</v>
      </c>
      <c r="D659" s="2" t="s">
        <v>20</v>
      </c>
      <c r="E659" s="8"/>
      <c r="F659" s="9"/>
      <c r="G659" s="10">
        <f>E659*F659</f>
        <v>0</v>
      </c>
    </row>
    <row r="661" spans="1:7">
      <c r="B661" s="14" t="s">
        <v>119</v>
      </c>
      <c r="C661" s="1" t="s">
        <v>640</v>
      </c>
      <c r="D661" s="2" t="s">
        <v>20</v>
      </c>
      <c r="E661" s="8"/>
      <c r="F661" s="9"/>
      <c r="G661" s="10">
        <f>E661*F661</f>
        <v>0</v>
      </c>
    </row>
    <row r="663" spans="1:7">
      <c r="B663" s="14" t="s">
        <v>120</v>
      </c>
      <c r="C663" s="1" t="s">
        <v>641</v>
      </c>
      <c r="D663" s="2" t="s">
        <v>20</v>
      </c>
      <c r="E663" s="8"/>
      <c r="F663" s="9"/>
      <c r="G663" s="10">
        <f>E663*F663</f>
        <v>0</v>
      </c>
    </row>
    <row r="664" spans="1:7">
      <c r="E664" s="8"/>
      <c r="F664" s="9"/>
      <c r="G664" s="10"/>
    </row>
    <row r="665" spans="1:7">
      <c r="B665" s="14" t="s">
        <v>121</v>
      </c>
      <c r="C665" s="1" t="s">
        <v>642</v>
      </c>
      <c r="D665" s="2" t="s">
        <v>20</v>
      </c>
      <c r="E665" s="8"/>
      <c r="F665" s="9"/>
      <c r="G665" s="10">
        <f>E665*F665</f>
        <v>0</v>
      </c>
    </row>
    <row r="667" spans="1:7">
      <c r="A667" s="20"/>
      <c r="B667" s="15"/>
      <c r="C667" s="17"/>
      <c r="D667" s="11"/>
      <c r="E667" s="11"/>
      <c r="F667" s="11"/>
      <c r="G667" s="12"/>
    </row>
    <row r="668" spans="1:7" ht="108">
      <c r="C668" s="35" t="s">
        <v>1007</v>
      </c>
    </row>
    <row r="670" spans="1:7" ht="24">
      <c r="C670" s="1" t="s">
        <v>191</v>
      </c>
    </row>
    <row r="672" spans="1:7">
      <c r="B672" s="14" t="s">
        <v>38</v>
      </c>
      <c r="C672" s="1" t="s">
        <v>643</v>
      </c>
      <c r="D672" s="2" t="s">
        <v>20</v>
      </c>
      <c r="E672" s="8"/>
      <c r="F672" s="9"/>
      <c r="G672" s="10">
        <f>E672*F672</f>
        <v>0</v>
      </c>
    </row>
    <row r="674" spans="1:7">
      <c r="A674" s="20"/>
      <c r="B674" s="15"/>
      <c r="C674" s="17"/>
      <c r="D674" s="11"/>
      <c r="E674" s="11"/>
      <c r="F674" s="11"/>
      <c r="G674" s="12"/>
    </row>
    <row r="675" spans="1:7">
      <c r="C675" s="18"/>
    </row>
    <row r="676" spans="1:7">
      <c r="C676" s="18"/>
    </row>
    <row r="677" spans="1:7">
      <c r="C677" s="18"/>
    </row>
    <row r="678" spans="1:7">
      <c r="C678" s="18"/>
    </row>
    <row r="679" spans="1:7">
      <c r="C679" s="18"/>
    </row>
    <row r="680" spans="1:7">
      <c r="C680" s="18"/>
    </row>
    <row r="681" spans="1:7" ht="120">
      <c r="C681" s="35" t="s">
        <v>1008</v>
      </c>
    </row>
    <row r="683" spans="1:7" ht="24">
      <c r="C683" s="1" t="s">
        <v>191</v>
      </c>
    </row>
    <row r="685" spans="1:7">
      <c r="B685" s="14" t="s">
        <v>740</v>
      </c>
      <c r="C685" s="1" t="s">
        <v>644</v>
      </c>
      <c r="D685" s="2" t="s">
        <v>20</v>
      </c>
      <c r="E685" s="8"/>
      <c r="F685" s="9"/>
      <c r="G685" s="10">
        <f>E685*F685</f>
        <v>0</v>
      </c>
    </row>
    <row r="687" spans="1:7">
      <c r="B687" s="14" t="s">
        <v>741</v>
      </c>
      <c r="C687" s="1" t="s">
        <v>645</v>
      </c>
      <c r="D687" s="2" t="s">
        <v>20</v>
      </c>
      <c r="E687" s="8"/>
      <c r="F687" s="9"/>
      <c r="G687" s="10">
        <f>E687*F687</f>
        <v>0</v>
      </c>
    </row>
    <row r="688" spans="1:7">
      <c r="A688" s="21"/>
      <c r="B688" s="22"/>
      <c r="C688" s="23"/>
      <c r="D688" s="24"/>
      <c r="E688" s="24"/>
      <c r="F688" s="24"/>
      <c r="G688" s="25"/>
    </row>
    <row r="690" spans="3:3">
      <c r="C690" s="18"/>
    </row>
    <row r="691" spans="3:3">
      <c r="C691" s="18"/>
    </row>
    <row r="692" spans="3:3">
      <c r="C692" s="18"/>
    </row>
    <row r="693" spans="3:3">
      <c r="C693" s="18"/>
    </row>
    <row r="694" spans="3:3">
      <c r="C694" s="18"/>
    </row>
    <row r="695" spans="3:3">
      <c r="C695" s="18"/>
    </row>
    <row r="696" spans="3:3">
      <c r="C696" s="18"/>
    </row>
    <row r="697" spans="3:3">
      <c r="C697" s="18"/>
    </row>
    <row r="698" spans="3:3">
      <c r="C698" s="18"/>
    </row>
    <row r="699" spans="3:3">
      <c r="C699" s="18"/>
    </row>
    <row r="700" spans="3:3">
      <c r="C700" s="18"/>
    </row>
    <row r="701" spans="3:3">
      <c r="C701" s="18"/>
    </row>
    <row r="702" spans="3:3">
      <c r="C702" s="18"/>
    </row>
    <row r="703" spans="3:3">
      <c r="C703" s="18"/>
    </row>
    <row r="704" spans="3:3">
      <c r="C704" s="18"/>
    </row>
    <row r="705" spans="3:3">
      <c r="C705" s="18"/>
    </row>
    <row r="706" spans="3:3">
      <c r="C706" s="18"/>
    </row>
    <row r="707" spans="3:3">
      <c r="C707" s="18"/>
    </row>
    <row r="708" spans="3:3">
      <c r="C708" s="18"/>
    </row>
    <row r="709" spans="3:3">
      <c r="C709" s="18"/>
    </row>
    <row r="710" spans="3:3">
      <c r="C710" s="18"/>
    </row>
    <row r="711" spans="3:3">
      <c r="C711" s="18"/>
    </row>
    <row r="712" spans="3:3">
      <c r="C712" s="18"/>
    </row>
    <row r="713" spans="3:3">
      <c r="C713" s="18"/>
    </row>
    <row r="714" spans="3:3">
      <c r="C714" s="18"/>
    </row>
    <row r="715" spans="3:3">
      <c r="C715" s="18"/>
    </row>
    <row r="716" spans="3:3">
      <c r="C716" s="18"/>
    </row>
    <row r="717" spans="3:3">
      <c r="C717" s="18"/>
    </row>
    <row r="718" spans="3:3" ht="108">
      <c r="C718" s="35" t="s">
        <v>1009</v>
      </c>
    </row>
    <row r="720" spans="3:3" ht="24">
      <c r="C720" s="1" t="s">
        <v>191</v>
      </c>
    </row>
    <row r="722" spans="2:7">
      <c r="B722" s="14" t="s">
        <v>39</v>
      </c>
      <c r="C722" s="1" t="s">
        <v>646</v>
      </c>
      <c r="D722" s="2" t="s">
        <v>20</v>
      </c>
      <c r="E722" s="8"/>
      <c r="F722" s="9"/>
      <c r="G722" s="10">
        <f>E722*F722</f>
        <v>0</v>
      </c>
    </row>
    <row r="724" spans="2:7">
      <c r="B724" s="14" t="s">
        <v>40</v>
      </c>
      <c r="C724" s="1" t="s">
        <v>647</v>
      </c>
      <c r="D724" s="2" t="s">
        <v>20</v>
      </c>
      <c r="E724" s="8"/>
      <c r="F724" s="9"/>
      <c r="G724" s="10">
        <f>E724*F724</f>
        <v>0</v>
      </c>
    </row>
    <row r="726" spans="2:7">
      <c r="B726" s="14" t="s">
        <v>41</v>
      </c>
      <c r="C726" s="1" t="s">
        <v>648</v>
      </c>
      <c r="D726" s="2" t="s">
        <v>20</v>
      </c>
      <c r="E726" s="8"/>
      <c r="F726" s="9"/>
      <c r="G726" s="10">
        <f>E726*F726</f>
        <v>0</v>
      </c>
    </row>
    <row r="728" spans="2:7">
      <c r="B728" s="14" t="s">
        <v>42</v>
      </c>
      <c r="C728" s="1" t="s">
        <v>649</v>
      </c>
      <c r="D728" s="2" t="s">
        <v>20</v>
      </c>
      <c r="E728" s="8"/>
      <c r="F728" s="9"/>
      <c r="G728" s="10">
        <f>E728*F728</f>
        <v>0</v>
      </c>
    </row>
    <row r="730" spans="2:7">
      <c r="B730" s="14" t="s">
        <v>43</v>
      </c>
      <c r="C730" s="1" t="s">
        <v>650</v>
      </c>
      <c r="D730" s="2" t="s">
        <v>20</v>
      </c>
      <c r="E730" s="8"/>
      <c r="F730" s="9"/>
      <c r="G730" s="10">
        <f>E730*F730</f>
        <v>0</v>
      </c>
    </row>
    <row r="732" spans="2:7">
      <c r="B732" s="14" t="s">
        <v>44</v>
      </c>
      <c r="C732" s="1" t="s">
        <v>651</v>
      </c>
      <c r="D732" s="2" t="s">
        <v>20</v>
      </c>
      <c r="E732" s="8"/>
      <c r="F732" s="9"/>
      <c r="G732" s="10">
        <f>E732*F732</f>
        <v>0</v>
      </c>
    </row>
    <row r="734" spans="2:7">
      <c r="B734" s="14" t="s">
        <v>45</v>
      </c>
      <c r="C734" s="1" t="s">
        <v>652</v>
      </c>
      <c r="D734" s="2" t="s">
        <v>20</v>
      </c>
      <c r="E734" s="8"/>
      <c r="F734" s="9"/>
      <c r="G734" s="10">
        <f>E734*F734</f>
        <v>0</v>
      </c>
    </row>
    <row r="736" spans="2:7">
      <c r="B736" s="14" t="s">
        <v>46</v>
      </c>
      <c r="C736" s="1" t="s">
        <v>653</v>
      </c>
      <c r="D736" s="2" t="s">
        <v>20</v>
      </c>
      <c r="E736" s="8"/>
      <c r="F736" s="9"/>
      <c r="G736" s="10">
        <f>E736*F736</f>
        <v>0</v>
      </c>
    </row>
    <row r="738" spans="1:7">
      <c r="B738" s="14" t="s">
        <v>47</v>
      </c>
      <c r="C738" s="1" t="s">
        <v>654</v>
      </c>
      <c r="D738" s="2" t="s">
        <v>20</v>
      </c>
      <c r="E738" s="8"/>
      <c r="F738" s="9"/>
      <c r="G738" s="10">
        <f>E738*F738</f>
        <v>0</v>
      </c>
    </row>
    <row r="740" spans="1:7" ht="24">
      <c r="B740" s="14" t="s">
        <v>48</v>
      </c>
      <c r="C740" s="1" t="s">
        <v>655</v>
      </c>
      <c r="D740" s="2" t="s">
        <v>20</v>
      </c>
      <c r="E740" s="8"/>
      <c r="F740" s="9"/>
      <c r="G740" s="10">
        <f>E740*F740</f>
        <v>0</v>
      </c>
    </row>
    <row r="742" spans="1:7">
      <c r="B742" s="14" t="s">
        <v>49</v>
      </c>
      <c r="C742" s="1" t="s">
        <v>656</v>
      </c>
      <c r="D742" s="2" t="s">
        <v>20</v>
      </c>
      <c r="E742" s="8"/>
      <c r="F742" s="9"/>
      <c r="G742" s="10">
        <f>E742*F742</f>
        <v>0</v>
      </c>
    </row>
    <row r="744" spans="1:7">
      <c r="B744" s="14" t="s">
        <v>50</v>
      </c>
      <c r="C744" s="1" t="s">
        <v>260</v>
      </c>
      <c r="D744" s="2" t="s">
        <v>20</v>
      </c>
      <c r="E744" s="8"/>
      <c r="F744" s="9"/>
      <c r="G744" s="10">
        <f>E744*F744</f>
        <v>0</v>
      </c>
    </row>
    <row r="745" spans="1:7">
      <c r="E745" s="8"/>
      <c r="F745" s="9"/>
      <c r="G745" s="10"/>
    </row>
    <row r="747" spans="1:7" ht="24">
      <c r="B747" s="14" t="s">
        <v>51</v>
      </c>
      <c r="C747" s="1" t="s">
        <v>261</v>
      </c>
      <c r="D747" s="2" t="s">
        <v>20</v>
      </c>
      <c r="E747" s="8"/>
      <c r="F747" s="9"/>
      <c r="G747" s="10">
        <f>E747*F747</f>
        <v>0</v>
      </c>
    </row>
    <row r="749" spans="1:7" ht="24">
      <c r="B749" s="14" t="s">
        <v>52</v>
      </c>
      <c r="C749" s="1" t="s">
        <v>262</v>
      </c>
      <c r="D749" s="2" t="s">
        <v>20</v>
      </c>
      <c r="E749" s="8"/>
      <c r="F749" s="9"/>
      <c r="G749" s="10">
        <f>E749*F749</f>
        <v>0</v>
      </c>
    </row>
    <row r="750" spans="1:7">
      <c r="E750" s="8"/>
      <c r="F750" s="9"/>
      <c r="G750" s="10"/>
    </row>
    <row r="751" spans="1:7">
      <c r="A751" s="20"/>
      <c r="B751" s="15"/>
      <c r="C751" s="17"/>
      <c r="D751" s="11"/>
      <c r="E751" s="29"/>
      <c r="F751" s="30"/>
      <c r="G751" s="31"/>
    </row>
    <row r="752" spans="1:7" ht="84">
      <c r="C752" s="35" t="s">
        <v>1010</v>
      </c>
    </row>
    <row r="754" spans="2:7" ht="24">
      <c r="C754" s="1" t="s">
        <v>191</v>
      </c>
    </row>
    <row r="756" spans="2:7">
      <c r="B756" s="14" t="s">
        <v>742</v>
      </c>
      <c r="C756" s="1" t="s">
        <v>263</v>
      </c>
      <c r="D756" s="2" t="s">
        <v>20</v>
      </c>
      <c r="E756" s="8"/>
      <c r="F756" s="9"/>
      <c r="G756" s="10">
        <f>E756*F756</f>
        <v>0</v>
      </c>
    </row>
    <row r="758" spans="2:7">
      <c r="B758" s="14" t="s">
        <v>743</v>
      </c>
      <c r="C758" s="1" t="s">
        <v>264</v>
      </c>
      <c r="D758" s="2" t="s">
        <v>20</v>
      </c>
      <c r="E758" s="8"/>
      <c r="F758" s="9"/>
      <c r="G758" s="10">
        <f>E758*F758</f>
        <v>0</v>
      </c>
    </row>
    <row r="760" spans="2:7">
      <c r="B760" s="14" t="s">
        <v>744</v>
      </c>
      <c r="C760" s="1" t="s">
        <v>265</v>
      </c>
      <c r="D760" s="2" t="s">
        <v>20</v>
      </c>
      <c r="E760" s="8"/>
      <c r="F760" s="9"/>
      <c r="G760" s="10">
        <f>E760*F760</f>
        <v>0</v>
      </c>
    </row>
    <row r="762" spans="2:7">
      <c r="B762" s="14" t="s">
        <v>745</v>
      </c>
      <c r="C762" s="1" t="s">
        <v>266</v>
      </c>
      <c r="D762" s="2" t="s">
        <v>20</v>
      </c>
      <c r="E762" s="8"/>
      <c r="F762" s="9"/>
      <c r="G762" s="10">
        <f>E762*F762</f>
        <v>0</v>
      </c>
    </row>
    <row r="764" spans="2:7">
      <c r="B764" s="14" t="s">
        <v>746</v>
      </c>
      <c r="C764" s="1" t="s">
        <v>267</v>
      </c>
      <c r="D764" s="2" t="s">
        <v>20</v>
      </c>
      <c r="E764" s="8"/>
      <c r="F764" s="9"/>
      <c r="G764" s="10">
        <f>E764*F764</f>
        <v>0</v>
      </c>
    </row>
    <row r="766" spans="2:7">
      <c r="B766" s="14" t="s">
        <v>747</v>
      </c>
      <c r="C766" s="1" t="s">
        <v>268</v>
      </c>
      <c r="D766" s="2" t="s">
        <v>20</v>
      </c>
      <c r="E766" s="8"/>
      <c r="F766" s="9"/>
      <c r="G766" s="10">
        <f>E766*F766</f>
        <v>0</v>
      </c>
    </row>
    <row r="768" spans="2:7">
      <c r="B768" s="14" t="s">
        <v>748</v>
      </c>
      <c r="C768" s="1" t="s">
        <v>269</v>
      </c>
      <c r="D768" s="2" t="s">
        <v>20</v>
      </c>
      <c r="E768" s="8"/>
      <c r="F768" s="9"/>
      <c r="G768" s="10">
        <f>E768*F768</f>
        <v>0</v>
      </c>
    </row>
    <row r="770" spans="2:7">
      <c r="B770" s="14" t="s">
        <v>749</v>
      </c>
      <c r="C770" s="1" t="s">
        <v>270</v>
      </c>
      <c r="D770" s="2" t="s">
        <v>20</v>
      </c>
      <c r="E770" s="8"/>
      <c r="F770" s="9"/>
      <c r="G770" s="10">
        <f>E770*F770</f>
        <v>0</v>
      </c>
    </row>
    <row r="772" spans="2:7">
      <c r="B772" s="14" t="s">
        <v>750</v>
      </c>
      <c r="C772" s="1" t="s">
        <v>271</v>
      </c>
      <c r="D772" s="2" t="s">
        <v>20</v>
      </c>
      <c r="E772" s="8"/>
      <c r="F772" s="9"/>
      <c r="G772" s="10">
        <f>E772*F772</f>
        <v>0</v>
      </c>
    </row>
    <row r="774" spans="2:7">
      <c r="B774" s="14" t="s">
        <v>751</v>
      </c>
      <c r="C774" s="1" t="s">
        <v>272</v>
      </c>
      <c r="D774" s="2" t="s">
        <v>20</v>
      </c>
      <c r="E774" s="8"/>
      <c r="F774" s="9"/>
      <c r="G774" s="10">
        <f>E774*F774</f>
        <v>0</v>
      </c>
    </row>
    <row r="776" spans="2:7">
      <c r="B776" s="14" t="s">
        <v>752</v>
      </c>
      <c r="C776" s="1" t="s">
        <v>273</v>
      </c>
      <c r="D776" s="2" t="s">
        <v>20</v>
      </c>
      <c r="E776" s="8"/>
      <c r="F776" s="9"/>
      <c r="G776" s="10">
        <f>E776*F776</f>
        <v>0</v>
      </c>
    </row>
    <row r="778" spans="2:7">
      <c r="B778" s="14" t="s">
        <v>753</v>
      </c>
      <c r="C778" s="1" t="s">
        <v>274</v>
      </c>
      <c r="D778" s="2" t="s">
        <v>20</v>
      </c>
      <c r="E778" s="8"/>
      <c r="F778" s="9"/>
      <c r="G778" s="10">
        <f>E778*F778</f>
        <v>0</v>
      </c>
    </row>
    <row r="780" spans="2:7">
      <c r="B780" s="14" t="s">
        <v>574</v>
      </c>
      <c r="C780" s="1" t="s">
        <v>275</v>
      </c>
      <c r="D780" s="2" t="s">
        <v>20</v>
      </c>
      <c r="E780" s="8"/>
      <c r="F780" s="9"/>
      <c r="G780" s="10">
        <f>E780*F780</f>
        <v>0</v>
      </c>
    </row>
    <row r="782" spans="2:7">
      <c r="B782" s="14" t="s">
        <v>575</v>
      </c>
      <c r="C782" s="1" t="s">
        <v>276</v>
      </c>
      <c r="D782" s="2" t="s">
        <v>20</v>
      </c>
      <c r="E782" s="8"/>
      <c r="F782" s="9"/>
      <c r="G782" s="10">
        <f>E782*F782</f>
        <v>0</v>
      </c>
    </row>
    <row r="784" spans="2:7">
      <c r="B784" s="14" t="s">
        <v>576</v>
      </c>
      <c r="C784" s="1" t="s">
        <v>277</v>
      </c>
      <c r="D784" s="2" t="s">
        <v>20</v>
      </c>
      <c r="E784" s="8"/>
      <c r="F784" s="9"/>
      <c r="G784" s="10">
        <f>E784*F784</f>
        <v>0</v>
      </c>
    </row>
    <row r="786" spans="2:7">
      <c r="B786" s="14" t="s">
        <v>577</v>
      </c>
      <c r="C786" s="1" t="s">
        <v>278</v>
      </c>
      <c r="D786" s="2" t="s">
        <v>20</v>
      </c>
      <c r="E786" s="8"/>
      <c r="F786" s="9"/>
      <c r="G786" s="10">
        <f>E786*F786</f>
        <v>0</v>
      </c>
    </row>
    <row r="788" spans="2:7">
      <c r="B788" s="14" t="s">
        <v>578</v>
      </c>
      <c r="C788" s="1" t="s">
        <v>279</v>
      </c>
      <c r="D788" s="2" t="s">
        <v>20</v>
      </c>
      <c r="E788" s="8"/>
      <c r="F788" s="9"/>
      <c r="G788" s="10">
        <f>E788*F788</f>
        <v>0</v>
      </c>
    </row>
    <row r="790" spans="2:7">
      <c r="B790" s="14" t="s">
        <v>579</v>
      </c>
      <c r="C790" s="1" t="s">
        <v>280</v>
      </c>
      <c r="D790" s="2" t="s">
        <v>20</v>
      </c>
      <c r="E790" s="8"/>
      <c r="F790" s="9"/>
      <c r="G790" s="10">
        <f>E790*F790</f>
        <v>0</v>
      </c>
    </row>
    <row r="792" spans="2:7">
      <c r="B792" s="14" t="s">
        <v>581</v>
      </c>
      <c r="C792" s="1" t="s">
        <v>281</v>
      </c>
      <c r="D792" s="2" t="s">
        <v>20</v>
      </c>
      <c r="E792" s="8"/>
      <c r="F792" s="9"/>
      <c r="G792" s="10">
        <f>E792*F792</f>
        <v>0</v>
      </c>
    </row>
    <row r="794" spans="2:7">
      <c r="B794" s="14" t="s">
        <v>582</v>
      </c>
      <c r="C794" s="1" t="s">
        <v>282</v>
      </c>
      <c r="D794" s="2" t="s">
        <v>20</v>
      </c>
      <c r="E794" s="8"/>
      <c r="F794" s="9"/>
      <c r="G794" s="10">
        <f>E794*F794</f>
        <v>0</v>
      </c>
    </row>
    <row r="796" spans="2:7">
      <c r="B796" s="14" t="s">
        <v>583</v>
      </c>
      <c r="C796" s="1" t="s">
        <v>283</v>
      </c>
      <c r="D796" s="2" t="s">
        <v>20</v>
      </c>
      <c r="E796" s="8"/>
      <c r="F796" s="9"/>
      <c r="G796" s="10">
        <f>E796*F796</f>
        <v>0</v>
      </c>
    </row>
    <row r="798" spans="2:7">
      <c r="B798" s="14" t="s">
        <v>584</v>
      </c>
      <c r="C798" s="1" t="s">
        <v>284</v>
      </c>
      <c r="D798" s="2" t="s">
        <v>20</v>
      </c>
      <c r="E798" s="8"/>
      <c r="F798" s="9"/>
      <c r="G798" s="10">
        <f>E798*F798</f>
        <v>0</v>
      </c>
    </row>
    <row r="800" spans="2:7">
      <c r="B800" s="14" t="s">
        <v>585</v>
      </c>
      <c r="C800" s="1" t="s">
        <v>285</v>
      </c>
      <c r="D800" s="2" t="s">
        <v>20</v>
      </c>
      <c r="E800" s="8"/>
      <c r="F800" s="9"/>
      <c r="G800" s="10">
        <f>E800*F800</f>
        <v>0</v>
      </c>
    </row>
    <row r="802" spans="2:7">
      <c r="B802" s="14" t="s">
        <v>586</v>
      </c>
      <c r="C802" s="1" t="s">
        <v>286</v>
      </c>
      <c r="D802" s="2" t="s">
        <v>20</v>
      </c>
      <c r="E802" s="8"/>
      <c r="F802" s="9"/>
      <c r="G802" s="10">
        <f>E802*F802</f>
        <v>0</v>
      </c>
    </row>
    <row r="804" spans="2:7">
      <c r="B804" s="14" t="s">
        <v>587</v>
      </c>
      <c r="C804" s="1" t="s">
        <v>287</v>
      </c>
      <c r="D804" s="2" t="s">
        <v>20</v>
      </c>
      <c r="E804" s="8"/>
      <c r="F804" s="9"/>
      <c r="G804" s="10">
        <f>E804*F804</f>
        <v>0</v>
      </c>
    </row>
    <row r="806" spans="2:7">
      <c r="B806" s="14" t="s">
        <v>588</v>
      </c>
      <c r="C806" s="1" t="s">
        <v>288</v>
      </c>
      <c r="D806" s="2" t="s">
        <v>20</v>
      </c>
      <c r="E806" s="8"/>
      <c r="F806" s="9"/>
      <c r="G806" s="10">
        <f>E806*F806</f>
        <v>0</v>
      </c>
    </row>
    <row r="808" spans="2:7">
      <c r="B808" s="14" t="s">
        <v>589</v>
      </c>
      <c r="C808" s="1" t="s">
        <v>289</v>
      </c>
      <c r="D808" s="2" t="s">
        <v>20</v>
      </c>
      <c r="E808" s="8"/>
      <c r="F808" s="9"/>
      <c r="G808" s="10">
        <f>E808*F808</f>
        <v>0</v>
      </c>
    </row>
    <row r="810" spans="2:7">
      <c r="B810" s="14" t="s">
        <v>590</v>
      </c>
      <c r="C810" s="1" t="s">
        <v>290</v>
      </c>
      <c r="D810" s="2" t="s">
        <v>20</v>
      </c>
      <c r="E810" s="8"/>
      <c r="F810" s="9"/>
      <c r="G810" s="10">
        <f>E810*F810</f>
        <v>0</v>
      </c>
    </row>
    <row r="812" spans="2:7">
      <c r="B812" s="14" t="s">
        <v>591</v>
      </c>
      <c r="C812" s="1" t="s">
        <v>291</v>
      </c>
      <c r="D812" s="2" t="s">
        <v>20</v>
      </c>
      <c r="E812" s="8"/>
      <c r="F812" s="9"/>
      <c r="G812" s="10">
        <f>E812*F812</f>
        <v>0</v>
      </c>
    </row>
    <row r="814" spans="2:7">
      <c r="B814" s="14" t="s">
        <v>592</v>
      </c>
      <c r="C814" s="1" t="s">
        <v>292</v>
      </c>
      <c r="D814" s="2" t="s">
        <v>20</v>
      </c>
      <c r="E814" s="8"/>
      <c r="F814" s="9"/>
      <c r="G814" s="10">
        <f>E814*F814</f>
        <v>0</v>
      </c>
    </row>
    <row r="816" spans="2:7">
      <c r="B816" s="14" t="s">
        <v>593</v>
      </c>
      <c r="C816" s="1" t="s">
        <v>293</v>
      </c>
      <c r="D816" s="2" t="s">
        <v>20</v>
      </c>
      <c r="E816" s="8"/>
      <c r="F816" s="9"/>
      <c r="G816" s="10">
        <f>E816*F816</f>
        <v>0</v>
      </c>
    </row>
    <row r="818" spans="2:7">
      <c r="B818" s="14" t="s">
        <v>594</v>
      </c>
      <c r="C818" s="1" t="s">
        <v>294</v>
      </c>
      <c r="D818" s="2" t="s">
        <v>20</v>
      </c>
      <c r="E818" s="8"/>
      <c r="F818" s="9"/>
      <c r="G818" s="10">
        <f>E818*F818</f>
        <v>0</v>
      </c>
    </row>
    <row r="820" spans="2:7">
      <c r="B820" s="14" t="s">
        <v>595</v>
      </c>
      <c r="C820" s="1" t="s">
        <v>295</v>
      </c>
      <c r="D820" s="2" t="s">
        <v>20</v>
      </c>
      <c r="E820" s="8"/>
      <c r="F820" s="9"/>
      <c r="G820" s="10">
        <f>E820*F820</f>
        <v>0</v>
      </c>
    </row>
    <row r="822" spans="2:7">
      <c r="B822" s="14" t="s">
        <v>596</v>
      </c>
      <c r="C822" s="1" t="s">
        <v>296</v>
      </c>
      <c r="D822" s="2" t="s">
        <v>20</v>
      </c>
      <c r="E822" s="8"/>
      <c r="F822" s="9"/>
      <c r="G822" s="10">
        <f>E822*F822</f>
        <v>0</v>
      </c>
    </row>
    <row r="824" spans="2:7">
      <c r="B824" s="14" t="s">
        <v>597</v>
      </c>
      <c r="C824" s="1" t="s">
        <v>297</v>
      </c>
      <c r="D824" s="2" t="s">
        <v>20</v>
      </c>
      <c r="E824" s="8"/>
      <c r="F824" s="9"/>
      <c r="G824" s="10">
        <f>E824*F824</f>
        <v>0</v>
      </c>
    </row>
    <row r="826" spans="2:7">
      <c r="B826" s="14" t="s">
        <v>598</v>
      </c>
      <c r="C826" s="1" t="s">
        <v>298</v>
      </c>
      <c r="D826" s="2" t="s">
        <v>20</v>
      </c>
      <c r="E826" s="8"/>
      <c r="F826" s="9"/>
      <c r="G826" s="10">
        <f>E826*F826</f>
        <v>0</v>
      </c>
    </row>
    <row r="828" spans="2:7">
      <c r="B828" s="14" t="s">
        <v>599</v>
      </c>
      <c r="C828" s="1" t="s">
        <v>299</v>
      </c>
      <c r="D828" s="2" t="s">
        <v>20</v>
      </c>
      <c r="E828" s="8"/>
      <c r="F828" s="9"/>
      <c r="G828" s="10">
        <f>E828*F828</f>
        <v>0</v>
      </c>
    </row>
    <row r="830" spans="2:7">
      <c r="B830" s="14" t="s">
        <v>600</v>
      </c>
      <c r="C830" s="1" t="s">
        <v>300</v>
      </c>
      <c r="D830" s="2" t="s">
        <v>20</v>
      </c>
      <c r="E830" s="8"/>
      <c r="F830" s="9"/>
      <c r="G830" s="10">
        <f>E830*F830</f>
        <v>0</v>
      </c>
    </row>
    <row r="832" spans="2:7">
      <c r="B832" s="14" t="s">
        <v>601</v>
      </c>
      <c r="C832" s="1" t="s">
        <v>301</v>
      </c>
      <c r="D832" s="2" t="s">
        <v>20</v>
      </c>
      <c r="E832" s="8"/>
      <c r="F832" s="9"/>
      <c r="G832" s="10">
        <f>E832*F832</f>
        <v>0</v>
      </c>
    </row>
    <row r="834" spans="1:7">
      <c r="B834" s="14" t="s">
        <v>602</v>
      </c>
      <c r="C834" s="1" t="s">
        <v>302</v>
      </c>
      <c r="D834" s="2" t="s">
        <v>20</v>
      </c>
      <c r="E834" s="8"/>
      <c r="F834" s="9"/>
      <c r="G834" s="10">
        <f>E834*F834</f>
        <v>0</v>
      </c>
    </row>
    <row r="836" spans="1:7">
      <c r="B836" s="14" t="s">
        <v>603</v>
      </c>
      <c r="C836" s="1" t="s">
        <v>303</v>
      </c>
      <c r="D836" s="2" t="s">
        <v>20</v>
      </c>
      <c r="E836" s="8"/>
      <c r="F836" s="9"/>
      <c r="G836" s="10">
        <f>E836*F836</f>
        <v>0</v>
      </c>
    </row>
    <row r="838" spans="1:7">
      <c r="A838" s="20"/>
      <c r="B838" s="15"/>
      <c r="C838" s="17"/>
      <c r="D838" s="11"/>
      <c r="E838" s="11"/>
      <c r="F838" s="11"/>
      <c r="G838" s="12"/>
    </row>
    <row r="840" spans="1:7" ht="120">
      <c r="C840" s="35" t="s">
        <v>376</v>
      </c>
    </row>
    <row r="842" spans="1:7" ht="24">
      <c r="C842" s="1" t="s">
        <v>191</v>
      </c>
    </row>
    <row r="844" spans="1:7">
      <c r="B844" s="26" t="s">
        <v>1083</v>
      </c>
      <c r="C844" s="27" t="s">
        <v>507</v>
      </c>
      <c r="D844" s="28" t="s">
        <v>20</v>
      </c>
      <c r="E844" s="8"/>
      <c r="F844" s="9"/>
      <c r="G844" s="10">
        <f>E844*F844</f>
        <v>0</v>
      </c>
    </row>
    <row r="845" spans="1:7">
      <c r="B845" s="26"/>
      <c r="C845" s="27"/>
      <c r="D845" s="28"/>
      <c r="E845" s="8"/>
      <c r="F845" s="9"/>
      <c r="G845" s="10"/>
    </row>
    <row r="846" spans="1:7">
      <c r="B846" s="26" t="s">
        <v>1084</v>
      </c>
      <c r="C846" s="27" t="s">
        <v>508</v>
      </c>
      <c r="D846" s="28" t="s">
        <v>20</v>
      </c>
      <c r="E846" s="8"/>
      <c r="F846" s="9"/>
      <c r="G846" s="10">
        <f>E846*F846</f>
        <v>0</v>
      </c>
    </row>
    <row r="847" spans="1:7">
      <c r="B847" s="26"/>
      <c r="C847" s="27"/>
      <c r="D847" s="28"/>
      <c r="E847" s="8"/>
      <c r="F847" s="9"/>
      <c r="G847" s="10"/>
    </row>
    <row r="848" spans="1:7">
      <c r="B848" s="26" t="s">
        <v>1085</v>
      </c>
      <c r="C848" s="27" t="s">
        <v>509</v>
      </c>
      <c r="D848" s="28" t="s">
        <v>20</v>
      </c>
      <c r="E848" s="8"/>
      <c r="F848" s="9"/>
      <c r="G848" s="10">
        <f>E848*F848</f>
        <v>0</v>
      </c>
    </row>
    <row r="849" spans="1:7">
      <c r="B849" s="26"/>
      <c r="C849" s="27"/>
      <c r="D849" s="28"/>
      <c r="E849" s="8"/>
      <c r="F849" s="9"/>
      <c r="G849" s="10"/>
    </row>
    <row r="850" spans="1:7">
      <c r="B850" s="26" t="s">
        <v>1086</v>
      </c>
      <c r="C850" s="27" t="s">
        <v>506</v>
      </c>
      <c r="D850" s="28" t="s">
        <v>20</v>
      </c>
      <c r="E850" s="8"/>
      <c r="F850" s="9"/>
      <c r="G850" s="10">
        <f>E850*F850</f>
        <v>0</v>
      </c>
    </row>
    <row r="852" spans="1:7">
      <c r="A852" s="20"/>
      <c r="B852" s="15"/>
      <c r="C852" s="17"/>
      <c r="D852" s="11"/>
      <c r="E852" s="11"/>
      <c r="F852" s="11"/>
      <c r="G852" s="12"/>
    </row>
    <row r="853" spans="1:7">
      <c r="C853" s="18"/>
    </row>
    <row r="854" spans="1:7">
      <c r="C854" s="18"/>
    </row>
    <row r="855" spans="1:7">
      <c r="C855" s="18"/>
    </row>
    <row r="856" spans="1:7">
      <c r="C856" s="18"/>
    </row>
    <row r="857" spans="1:7">
      <c r="C857" s="18"/>
    </row>
    <row r="858" spans="1:7">
      <c r="C858" s="18"/>
    </row>
    <row r="859" spans="1:7">
      <c r="C859" s="18"/>
    </row>
    <row r="860" spans="1:7">
      <c r="C860" s="18"/>
    </row>
    <row r="861" spans="1:7">
      <c r="C861" s="18"/>
    </row>
    <row r="862" spans="1:7">
      <c r="C862" s="18"/>
    </row>
    <row r="863" spans="1:7">
      <c r="C863" s="18"/>
    </row>
    <row r="864" spans="1:7">
      <c r="C864" s="18"/>
    </row>
    <row r="865" spans="3:3">
      <c r="C865" s="18"/>
    </row>
    <row r="866" spans="3:3">
      <c r="C866" s="18"/>
    </row>
    <row r="867" spans="3:3">
      <c r="C867" s="18"/>
    </row>
    <row r="868" spans="3:3">
      <c r="C868" s="18"/>
    </row>
    <row r="869" spans="3:3">
      <c r="C869" s="18"/>
    </row>
    <row r="870" spans="3:3">
      <c r="C870" s="18"/>
    </row>
    <row r="871" spans="3:3">
      <c r="C871" s="18"/>
    </row>
    <row r="872" spans="3:3">
      <c r="C872" s="18"/>
    </row>
    <row r="873" spans="3:3">
      <c r="C873" s="18"/>
    </row>
    <row r="874" spans="3:3">
      <c r="C874" s="18"/>
    </row>
    <row r="875" spans="3:3">
      <c r="C875" s="18"/>
    </row>
    <row r="876" spans="3:3">
      <c r="C876" s="18"/>
    </row>
    <row r="877" spans="3:3">
      <c r="C877" s="18"/>
    </row>
    <row r="878" spans="3:3">
      <c r="C878" s="18"/>
    </row>
    <row r="879" spans="3:3">
      <c r="C879" s="18"/>
    </row>
    <row r="880" spans="3:3" ht="72">
      <c r="C880" s="35" t="s">
        <v>1011</v>
      </c>
    </row>
    <row r="882" spans="2:7" ht="24">
      <c r="C882" s="1" t="s">
        <v>191</v>
      </c>
    </row>
    <row r="884" spans="2:7">
      <c r="B884" s="14" t="s">
        <v>557</v>
      </c>
      <c r="C884" s="1" t="s">
        <v>304</v>
      </c>
      <c r="D884" s="2" t="s">
        <v>20</v>
      </c>
      <c r="E884" s="8"/>
      <c r="F884" s="9"/>
      <c r="G884" s="10">
        <f>E884*F884</f>
        <v>0</v>
      </c>
    </row>
    <row r="886" spans="2:7">
      <c r="B886" s="14" t="s">
        <v>558</v>
      </c>
      <c r="C886" s="1" t="s">
        <v>305</v>
      </c>
      <c r="D886" s="2" t="s">
        <v>20</v>
      </c>
      <c r="E886" s="8"/>
      <c r="F886" s="9"/>
      <c r="G886" s="10">
        <f>E886*F886</f>
        <v>0</v>
      </c>
    </row>
    <row r="888" spans="2:7">
      <c r="B888" s="14" t="s">
        <v>559</v>
      </c>
      <c r="C888" s="1" t="s">
        <v>306</v>
      </c>
      <c r="D888" s="2" t="s">
        <v>20</v>
      </c>
      <c r="E888" s="8"/>
      <c r="F888" s="9"/>
      <c r="G888" s="10">
        <f>E888*F888</f>
        <v>0</v>
      </c>
    </row>
    <row r="890" spans="2:7">
      <c r="B890" s="14" t="s">
        <v>560</v>
      </c>
      <c r="C890" s="1" t="s">
        <v>307</v>
      </c>
      <c r="D890" s="2" t="s">
        <v>20</v>
      </c>
      <c r="E890" s="8"/>
      <c r="F890" s="9"/>
      <c r="G890" s="10">
        <f>E890*F890</f>
        <v>0</v>
      </c>
    </row>
    <row r="892" spans="2:7">
      <c r="B892" s="14" t="s">
        <v>561</v>
      </c>
      <c r="C892" s="1" t="s">
        <v>308</v>
      </c>
      <c r="D892" s="2" t="s">
        <v>20</v>
      </c>
      <c r="E892" s="8"/>
      <c r="F892" s="9"/>
      <c r="G892" s="10">
        <f>E892*F892</f>
        <v>0</v>
      </c>
    </row>
    <row r="894" spans="2:7">
      <c r="B894" s="14" t="s">
        <v>562</v>
      </c>
      <c r="C894" s="1" t="s">
        <v>309</v>
      </c>
      <c r="D894" s="2" t="s">
        <v>20</v>
      </c>
      <c r="E894" s="8"/>
      <c r="F894" s="9"/>
      <c r="G894" s="10">
        <f>E894*F894</f>
        <v>0</v>
      </c>
    </row>
    <row r="896" spans="2:7">
      <c r="B896" s="14" t="s">
        <v>563</v>
      </c>
      <c r="C896" s="1" t="s">
        <v>310</v>
      </c>
      <c r="D896" s="2" t="s">
        <v>20</v>
      </c>
      <c r="E896" s="8"/>
      <c r="F896" s="9"/>
      <c r="G896" s="10">
        <f>E896*F896</f>
        <v>0</v>
      </c>
    </row>
    <row r="898" spans="1:7">
      <c r="B898" s="14" t="s">
        <v>564</v>
      </c>
      <c r="C898" s="1" t="s">
        <v>311</v>
      </c>
      <c r="D898" s="2" t="s">
        <v>20</v>
      </c>
      <c r="E898" s="8"/>
      <c r="F898" s="9"/>
      <c r="G898" s="10">
        <f>E898*F898</f>
        <v>0</v>
      </c>
    </row>
    <row r="900" spans="1:7">
      <c r="A900" s="20"/>
      <c r="B900" s="15"/>
      <c r="C900" s="17"/>
      <c r="D900" s="11"/>
      <c r="E900" s="11"/>
      <c r="F900" s="11"/>
      <c r="G900" s="12"/>
    </row>
    <row r="901" spans="1:7">
      <c r="C901" s="18"/>
    </row>
    <row r="902" spans="1:7">
      <c r="C902" s="18"/>
    </row>
    <row r="903" spans="1:7">
      <c r="C903" s="18"/>
    </row>
    <row r="904" spans="1:7">
      <c r="C904" s="18"/>
    </row>
    <row r="905" spans="1:7">
      <c r="C905" s="18"/>
    </row>
    <row r="906" spans="1:7">
      <c r="C906" s="18"/>
    </row>
    <row r="907" spans="1:7">
      <c r="C907" s="18"/>
    </row>
    <row r="908" spans="1:7">
      <c r="C908" s="18"/>
    </row>
    <row r="909" spans="1:7">
      <c r="C909" s="18"/>
    </row>
    <row r="910" spans="1:7">
      <c r="C910" s="18"/>
    </row>
    <row r="911" spans="1:7">
      <c r="C911" s="18"/>
    </row>
    <row r="912" spans="1:7">
      <c r="C912" s="18"/>
    </row>
    <row r="913" spans="3:3">
      <c r="C913" s="18"/>
    </row>
    <row r="914" spans="3:3">
      <c r="C914" s="18"/>
    </row>
    <row r="915" spans="3:3">
      <c r="C915" s="18"/>
    </row>
    <row r="916" spans="3:3">
      <c r="C916" s="18"/>
    </row>
    <row r="917" spans="3:3">
      <c r="C917" s="18"/>
    </row>
    <row r="918" spans="3:3">
      <c r="C918" s="18"/>
    </row>
    <row r="919" spans="3:3">
      <c r="C919" s="18"/>
    </row>
    <row r="920" spans="3:3">
      <c r="C920" s="18"/>
    </row>
    <row r="921" spans="3:3">
      <c r="C921" s="18"/>
    </row>
    <row r="922" spans="3:3">
      <c r="C922" s="18"/>
    </row>
    <row r="923" spans="3:3">
      <c r="C923" s="18"/>
    </row>
    <row r="924" spans="3:3">
      <c r="C924" s="18"/>
    </row>
    <row r="925" spans="3:3" ht="72">
      <c r="C925" s="35" t="s">
        <v>360</v>
      </c>
    </row>
    <row r="927" spans="3:3" ht="24">
      <c r="C927" s="1" t="s">
        <v>191</v>
      </c>
    </row>
    <row r="929" spans="2:7">
      <c r="B929" s="26" t="s">
        <v>572</v>
      </c>
      <c r="C929" s="27" t="s">
        <v>361</v>
      </c>
      <c r="D929" s="28" t="s">
        <v>20</v>
      </c>
      <c r="E929" s="8"/>
      <c r="F929" s="9"/>
      <c r="G929" s="10">
        <f>E929*F929</f>
        <v>0</v>
      </c>
    </row>
    <row r="930" spans="2:7">
      <c r="B930" s="26"/>
      <c r="C930" s="27"/>
      <c r="D930" s="28"/>
    </row>
    <row r="931" spans="2:7">
      <c r="B931" s="26" t="s">
        <v>573</v>
      </c>
      <c r="C931" s="27" t="s">
        <v>362</v>
      </c>
      <c r="D931" s="28" t="s">
        <v>20</v>
      </c>
      <c r="E931" s="8"/>
      <c r="F931" s="9"/>
      <c r="G931" s="10">
        <f>E931*F931</f>
        <v>0</v>
      </c>
    </row>
    <row r="932" spans="2:7">
      <c r="B932" s="26"/>
      <c r="C932" s="27"/>
      <c r="D932" s="28"/>
    </row>
    <row r="933" spans="2:7">
      <c r="B933" s="26" t="s">
        <v>684</v>
      </c>
      <c r="C933" s="27" t="s">
        <v>363</v>
      </c>
      <c r="D933" s="28" t="s">
        <v>20</v>
      </c>
      <c r="E933" s="8"/>
      <c r="F933" s="9"/>
      <c r="G933" s="10">
        <f>E933*F933</f>
        <v>0</v>
      </c>
    </row>
    <row r="934" spans="2:7">
      <c r="B934" s="26"/>
      <c r="C934" s="27"/>
      <c r="D934" s="28"/>
    </row>
    <row r="935" spans="2:7">
      <c r="B935" s="26" t="s">
        <v>685</v>
      </c>
      <c r="C935" s="27" t="s">
        <v>364</v>
      </c>
      <c r="D935" s="28" t="s">
        <v>20</v>
      </c>
      <c r="E935" s="8"/>
      <c r="F935" s="9"/>
      <c r="G935" s="10">
        <f>E935*F935</f>
        <v>0</v>
      </c>
    </row>
    <row r="936" spans="2:7">
      <c r="B936" s="26"/>
      <c r="C936" s="27"/>
      <c r="D936" s="28"/>
    </row>
    <row r="937" spans="2:7">
      <c r="B937" s="26" t="s">
        <v>686</v>
      </c>
      <c r="C937" s="27" t="s">
        <v>365</v>
      </c>
      <c r="D937" s="28" t="s">
        <v>20</v>
      </c>
      <c r="E937" s="8"/>
      <c r="F937" s="9"/>
      <c r="G937" s="10">
        <f>E937*F937</f>
        <v>0</v>
      </c>
    </row>
    <row r="938" spans="2:7">
      <c r="B938" s="26"/>
      <c r="C938" s="27"/>
      <c r="D938" s="28"/>
    </row>
    <row r="939" spans="2:7">
      <c r="B939" s="26" t="s">
        <v>687</v>
      </c>
      <c r="C939" s="27" t="s">
        <v>366</v>
      </c>
      <c r="D939" s="28" t="s">
        <v>20</v>
      </c>
      <c r="E939" s="8"/>
      <c r="F939" s="9"/>
      <c r="G939" s="10">
        <f>E939*F939</f>
        <v>0</v>
      </c>
    </row>
    <row r="940" spans="2:7">
      <c r="B940" s="26"/>
      <c r="C940" s="27"/>
      <c r="D940" s="28"/>
    </row>
    <row r="941" spans="2:7">
      <c r="B941" s="26" t="s">
        <v>688</v>
      </c>
      <c r="C941" s="27" t="s">
        <v>367</v>
      </c>
      <c r="D941" s="28" t="s">
        <v>20</v>
      </c>
      <c r="E941" s="8"/>
      <c r="F941" s="9"/>
      <c r="G941" s="10">
        <f>E941*F941</f>
        <v>0</v>
      </c>
    </row>
    <row r="942" spans="2:7">
      <c r="B942" s="26"/>
      <c r="C942" s="27"/>
      <c r="D942" s="28"/>
    </row>
    <row r="943" spans="2:7">
      <c r="B943" s="26" t="s">
        <v>689</v>
      </c>
      <c r="C943" s="27" t="s">
        <v>368</v>
      </c>
      <c r="D943" s="28" t="s">
        <v>20</v>
      </c>
      <c r="E943" s="8"/>
      <c r="F943" s="9"/>
      <c r="G943" s="10">
        <f>E943*F943</f>
        <v>0</v>
      </c>
    </row>
    <row r="944" spans="2:7">
      <c r="B944" s="26"/>
      <c r="C944" s="27"/>
      <c r="D944" s="28"/>
    </row>
    <row r="945" spans="1:7">
      <c r="A945" s="20"/>
      <c r="B945" s="15"/>
      <c r="C945" s="17"/>
      <c r="D945" s="11"/>
      <c r="E945" s="11"/>
      <c r="F945" s="11"/>
      <c r="G945" s="12"/>
    </row>
    <row r="946" spans="1:7">
      <c r="C946" s="18"/>
    </row>
    <row r="947" spans="1:7">
      <c r="C947" s="18"/>
    </row>
    <row r="948" spans="1:7">
      <c r="C948" s="18"/>
    </row>
    <row r="949" spans="1:7">
      <c r="C949" s="18"/>
    </row>
    <row r="950" spans="1:7">
      <c r="C950" s="18"/>
    </row>
    <row r="951" spans="1:7">
      <c r="C951" s="18"/>
    </row>
    <row r="952" spans="1:7">
      <c r="C952" s="18"/>
    </row>
    <row r="953" spans="1:7">
      <c r="C953" s="18"/>
    </row>
    <row r="954" spans="1:7">
      <c r="C954" s="18"/>
    </row>
    <row r="955" spans="1:7">
      <c r="C955" s="18"/>
    </row>
    <row r="956" spans="1:7">
      <c r="C956" s="18"/>
    </row>
    <row r="957" spans="1:7">
      <c r="C957" s="18"/>
    </row>
    <row r="958" spans="1:7">
      <c r="C958" s="18"/>
    </row>
    <row r="959" spans="1:7">
      <c r="C959" s="18"/>
    </row>
    <row r="960" spans="1:7">
      <c r="C960" s="18"/>
    </row>
    <row r="961" spans="2:7">
      <c r="C961" s="18"/>
    </row>
    <row r="962" spans="2:7">
      <c r="C962" s="18"/>
    </row>
    <row r="963" spans="2:7">
      <c r="C963" s="18"/>
    </row>
    <row r="964" spans="2:7">
      <c r="C964" s="18"/>
    </row>
    <row r="965" spans="2:7">
      <c r="C965" s="18"/>
    </row>
    <row r="966" spans="2:7">
      <c r="C966" s="18"/>
    </row>
    <row r="967" spans="2:7">
      <c r="C967" s="18"/>
    </row>
    <row r="968" spans="2:7">
      <c r="C968" s="18"/>
    </row>
    <row r="969" spans="2:7" ht="48">
      <c r="C969" s="35" t="s">
        <v>1090</v>
      </c>
    </row>
    <row r="971" spans="2:7" ht="24">
      <c r="C971" s="1" t="s">
        <v>658</v>
      </c>
    </row>
    <row r="973" spans="2:7">
      <c r="B973" s="14" t="s">
        <v>1098</v>
      </c>
      <c r="C973" s="1" t="s">
        <v>1099</v>
      </c>
      <c r="D973" s="2" t="s">
        <v>20</v>
      </c>
      <c r="E973" s="8"/>
      <c r="F973" s="9"/>
      <c r="G973" s="10">
        <f>E973*F973</f>
        <v>0</v>
      </c>
    </row>
    <row r="975" spans="2:7">
      <c r="B975" s="14" t="s">
        <v>221</v>
      </c>
      <c r="C975" s="1" t="s">
        <v>1091</v>
      </c>
      <c r="D975" s="2" t="s">
        <v>20</v>
      </c>
      <c r="E975" s="8"/>
      <c r="F975" s="9"/>
      <c r="G975" s="10">
        <f>E975*F975</f>
        <v>0</v>
      </c>
    </row>
    <row r="976" spans="2:7">
      <c r="C976" s="18"/>
    </row>
    <row r="977" spans="1:7">
      <c r="B977" s="14" t="s">
        <v>1037</v>
      </c>
      <c r="C977" s="1" t="s">
        <v>1092</v>
      </c>
      <c r="D977" s="2" t="s">
        <v>20</v>
      </c>
      <c r="E977" s="8"/>
      <c r="F977" s="9"/>
      <c r="G977" s="10">
        <f>E977*F977</f>
        <v>0</v>
      </c>
    </row>
    <row r="978" spans="1:7">
      <c r="C978" s="18"/>
    </row>
    <row r="979" spans="1:7">
      <c r="A979" s="20"/>
      <c r="B979" s="15"/>
      <c r="C979" s="17"/>
      <c r="D979" s="11"/>
      <c r="E979" s="11"/>
      <c r="F979" s="11"/>
      <c r="G979" s="12"/>
    </row>
    <row r="980" spans="1:7" ht="60">
      <c r="C980" s="35" t="s">
        <v>1093</v>
      </c>
    </row>
    <row r="982" spans="1:7" ht="24">
      <c r="C982" s="1" t="s">
        <v>658</v>
      </c>
    </row>
    <row r="984" spans="1:7">
      <c r="B984" s="14" t="s">
        <v>1038</v>
      </c>
      <c r="C984" s="1" t="s">
        <v>1094</v>
      </c>
      <c r="D984" s="2" t="s">
        <v>20</v>
      </c>
      <c r="E984" s="8"/>
      <c r="F984" s="9"/>
      <c r="G984" s="10">
        <f>E984*F984</f>
        <v>0</v>
      </c>
    </row>
    <row r="985" spans="1:7">
      <c r="C985" s="18"/>
    </row>
    <row r="986" spans="1:7">
      <c r="A986" s="20"/>
      <c r="B986" s="15"/>
      <c r="C986" s="17"/>
      <c r="D986" s="11"/>
      <c r="E986" s="11"/>
      <c r="F986" s="11"/>
      <c r="G986" s="12"/>
    </row>
    <row r="987" spans="1:7">
      <c r="C987" s="18"/>
    </row>
    <row r="988" spans="1:7">
      <c r="C988" s="18"/>
    </row>
    <row r="989" spans="1:7">
      <c r="C989" s="18"/>
    </row>
    <row r="990" spans="1:7">
      <c r="C990" s="18"/>
    </row>
    <row r="991" spans="1:7">
      <c r="C991" s="18"/>
    </row>
    <row r="992" spans="1:7">
      <c r="C992" s="18"/>
    </row>
    <row r="993" spans="3:3">
      <c r="C993" s="18"/>
    </row>
    <row r="994" spans="3:3">
      <c r="C994" s="18"/>
    </row>
    <row r="995" spans="3:3">
      <c r="C995" s="18"/>
    </row>
    <row r="996" spans="3:3">
      <c r="C996" s="18"/>
    </row>
    <row r="997" spans="3:3">
      <c r="C997" s="18"/>
    </row>
    <row r="998" spans="3:3">
      <c r="C998" s="18"/>
    </row>
    <row r="999" spans="3:3">
      <c r="C999" s="18"/>
    </row>
    <row r="1000" spans="3:3">
      <c r="C1000" s="18"/>
    </row>
    <row r="1001" spans="3:3">
      <c r="C1001" s="18"/>
    </row>
    <row r="1002" spans="3:3">
      <c r="C1002" s="18"/>
    </row>
    <row r="1003" spans="3:3">
      <c r="C1003" s="18"/>
    </row>
    <row r="1004" spans="3:3">
      <c r="C1004" s="18"/>
    </row>
    <row r="1005" spans="3:3">
      <c r="C1005" s="18"/>
    </row>
    <row r="1006" spans="3:3">
      <c r="C1006" s="18"/>
    </row>
    <row r="1007" spans="3:3">
      <c r="C1007" s="18"/>
    </row>
    <row r="1008" spans="3:3">
      <c r="C1008" s="18"/>
    </row>
    <row r="1009" spans="2:7">
      <c r="C1009" s="18"/>
    </row>
    <row r="1010" spans="2:7" ht="96">
      <c r="C1010" s="35" t="s">
        <v>1012</v>
      </c>
    </row>
    <row r="1012" spans="2:7" ht="24">
      <c r="C1012" s="1" t="s">
        <v>191</v>
      </c>
    </row>
    <row r="1014" spans="2:7">
      <c r="B1014" s="26" t="s">
        <v>690</v>
      </c>
      <c r="C1014" s="27" t="s">
        <v>312</v>
      </c>
      <c r="D1014" s="28" t="s">
        <v>20</v>
      </c>
      <c r="E1014" s="8"/>
      <c r="F1014" s="9"/>
      <c r="G1014" s="10">
        <f>E1014*F1014</f>
        <v>0</v>
      </c>
    </row>
    <row r="1016" spans="2:7">
      <c r="B1016" s="26" t="s">
        <v>691</v>
      </c>
      <c r="C1016" s="27" t="s">
        <v>313</v>
      </c>
      <c r="D1016" s="28" t="s">
        <v>20</v>
      </c>
      <c r="E1016" s="8"/>
      <c r="F1016" s="9"/>
      <c r="G1016" s="10">
        <f>E1016*F1016</f>
        <v>0</v>
      </c>
    </row>
    <row r="1018" spans="2:7">
      <c r="B1018" s="26" t="s">
        <v>692</v>
      </c>
      <c r="C1018" s="27" t="s">
        <v>90</v>
      </c>
      <c r="D1018" s="28" t="s">
        <v>20</v>
      </c>
      <c r="E1018" s="8"/>
      <c r="F1018" s="9"/>
      <c r="G1018" s="10">
        <f>E1018*F1018</f>
        <v>0</v>
      </c>
    </row>
    <row r="1020" spans="2:7">
      <c r="B1020" s="26" t="s">
        <v>693</v>
      </c>
      <c r="C1020" s="27" t="s">
        <v>314</v>
      </c>
      <c r="D1020" s="28" t="s">
        <v>20</v>
      </c>
      <c r="E1020" s="8"/>
      <c r="F1020" s="9"/>
      <c r="G1020" s="10">
        <f>E1020*F1020</f>
        <v>0</v>
      </c>
    </row>
    <row r="1022" spans="2:7">
      <c r="B1022" s="26" t="s">
        <v>694</v>
      </c>
      <c r="C1022" s="27" t="s">
        <v>315</v>
      </c>
      <c r="D1022" s="28" t="s">
        <v>20</v>
      </c>
      <c r="E1022" s="8"/>
      <c r="F1022" s="9"/>
      <c r="G1022" s="10">
        <f>E1022*F1022</f>
        <v>0</v>
      </c>
    </row>
    <row r="1024" spans="2:7">
      <c r="B1024" s="26" t="s">
        <v>695</v>
      </c>
      <c r="C1024" s="27" t="s">
        <v>316</v>
      </c>
      <c r="D1024" s="28" t="s">
        <v>20</v>
      </c>
      <c r="E1024" s="8"/>
      <c r="F1024" s="9"/>
      <c r="G1024" s="10">
        <f>E1024*F1024</f>
        <v>0</v>
      </c>
    </row>
    <row r="1026" spans="2:7">
      <c r="B1026" s="26" t="s">
        <v>696</v>
      </c>
      <c r="C1026" s="27" t="s">
        <v>317</v>
      </c>
      <c r="D1026" s="28" t="s">
        <v>20</v>
      </c>
      <c r="E1026" s="8"/>
      <c r="F1026" s="9"/>
      <c r="G1026" s="10">
        <f>E1026*F1026</f>
        <v>0</v>
      </c>
    </row>
    <row r="1028" spans="2:7">
      <c r="B1028" s="26" t="s">
        <v>697</v>
      </c>
      <c r="C1028" s="27" t="s">
        <v>318</v>
      </c>
      <c r="D1028" s="28" t="s">
        <v>20</v>
      </c>
      <c r="E1028" s="8"/>
      <c r="F1028" s="9"/>
      <c r="G1028" s="10">
        <f>E1028*F1028</f>
        <v>0</v>
      </c>
    </row>
    <row r="1030" spans="2:7">
      <c r="B1030" s="26" t="s">
        <v>698</v>
      </c>
      <c r="C1030" s="27" t="s">
        <v>319</v>
      </c>
      <c r="D1030" s="28" t="s">
        <v>20</v>
      </c>
      <c r="E1030" s="8"/>
      <c r="F1030" s="9"/>
      <c r="G1030" s="10">
        <f>E1030*F1030</f>
        <v>0</v>
      </c>
    </row>
    <row r="1032" spans="2:7">
      <c r="B1032" s="26" t="s">
        <v>699</v>
      </c>
      <c r="C1032" s="27" t="s">
        <v>320</v>
      </c>
      <c r="D1032" s="28" t="s">
        <v>20</v>
      </c>
      <c r="E1032" s="8"/>
      <c r="F1032" s="9"/>
      <c r="G1032" s="10">
        <f>E1032*F1032</f>
        <v>0</v>
      </c>
    </row>
    <row r="1034" spans="2:7">
      <c r="B1034" s="26" t="s">
        <v>700</v>
      </c>
      <c r="C1034" s="27" t="s">
        <v>321</v>
      </c>
      <c r="D1034" s="28" t="s">
        <v>20</v>
      </c>
      <c r="E1034" s="8"/>
      <c r="F1034" s="9"/>
      <c r="G1034" s="10">
        <f>E1034*F1034</f>
        <v>0</v>
      </c>
    </row>
    <row r="1036" spans="2:7">
      <c r="B1036" s="26" t="s">
        <v>701</v>
      </c>
      <c r="C1036" s="27" t="s">
        <v>322</v>
      </c>
      <c r="D1036" s="28" t="s">
        <v>20</v>
      </c>
      <c r="E1036" s="8"/>
      <c r="F1036" s="9"/>
      <c r="G1036" s="10">
        <f>E1036*F1036</f>
        <v>0</v>
      </c>
    </row>
    <row r="1038" spans="2:7">
      <c r="B1038" s="26" t="s">
        <v>702</v>
      </c>
      <c r="C1038" s="27" t="s">
        <v>323</v>
      </c>
      <c r="D1038" s="28" t="s">
        <v>20</v>
      </c>
      <c r="E1038" s="8"/>
      <c r="F1038" s="9"/>
      <c r="G1038" s="10">
        <f>E1038*F1038</f>
        <v>0</v>
      </c>
    </row>
    <row r="1040" spans="2:7">
      <c r="B1040" s="26" t="s">
        <v>703</v>
      </c>
      <c r="C1040" s="27" t="s">
        <v>324</v>
      </c>
      <c r="D1040" s="28" t="s">
        <v>20</v>
      </c>
      <c r="E1040" s="8"/>
      <c r="F1040" s="9"/>
      <c r="G1040" s="10">
        <f>E1040*F1040</f>
        <v>0</v>
      </c>
    </row>
    <row r="1042" spans="1:7">
      <c r="A1042" s="20"/>
      <c r="B1042" s="15"/>
      <c r="C1042" s="17"/>
      <c r="D1042" s="11"/>
      <c r="E1042" s="11"/>
      <c r="F1042" s="11"/>
      <c r="G1042" s="12"/>
    </row>
    <row r="1052" spans="1:7" ht="96">
      <c r="C1052" s="35" t="s">
        <v>1013</v>
      </c>
    </row>
    <row r="1054" spans="1:7" ht="24">
      <c r="C1054" s="1" t="s">
        <v>191</v>
      </c>
    </row>
    <row r="1056" spans="1:7">
      <c r="B1056" s="26" t="s">
        <v>707</v>
      </c>
      <c r="C1056" s="27" t="s">
        <v>325</v>
      </c>
      <c r="D1056" s="28" t="s">
        <v>20</v>
      </c>
      <c r="E1056" s="8"/>
      <c r="F1056" s="9"/>
      <c r="G1056" s="10">
        <f>E1056*F1056</f>
        <v>0</v>
      </c>
    </row>
    <row r="1058" spans="2:7">
      <c r="B1058" s="26" t="s">
        <v>708</v>
      </c>
      <c r="C1058" s="27" t="s">
        <v>326</v>
      </c>
      <c r="D1058" s="28" t="s">
        <v>20</v>
      </c>
      <c r="E1058" s="8"/>
      <c r="F1058" s="9"/>
      <c r="G1058" s="10">
        <f>E1058*F1058</f>
        <v>0</v>
      </c>
    </row>
    <row r="1060" spans="2:7">
      <c r="B1060" s="26" t="s">
        <v>709</v>
      </c>
      <c r="C1060" s="27" t="s">
        <v>327</v>
      </c>
      <c r="D1060" s="28" t="s">
        <v>20</v>
      </c>
      <c r="E1060" s="8"/>
      <c r="F1060" s="9"/>
      <c r="G1060" s="10">
        <f>E1060*F1060</f>
        <v>0</v>
      </c>
    </row>
    <row r="1062" spans="2:7">
      <c r="B1062" s="26" t="s">
        <v>710</v>
      </c>
      <c r="C1062" s="27" t="s">
        <v>328</v>
      </c>
      <c r="D1062" s="28" t="s">
        <v>20</v>
      </c>
      <c r="E1062" s="8"/>
      <c r="F1062" s="9"/>
      <c r="G1062" s="10">
        <f>E1062*F1062</f>
        <v>0</v>
      </c>
    </row>
    <row r="1064" spans="2:7">
      <c r="B1064" s="26" t="s">
        <v>711</v>
      </c>
      <c r="C1064" s="27" t="s">
        <v>329</v>
      </c>
      <c r="D1064" s="28" t="s">
        <v>20</v>
      </c>
      <c r="E1064" s="8"/>
      <c r="F1064" s="9"/>
      <c r="G1064" s="10">
        <f>E1064*F1064</f>
        <v>0</v>
      </c>
    </row>
    <row r="1066" spans="2:7">
      <c r="B1066" s="26" t="s">
        <v>712</v>
      </c>
      <c r="C1066" s="27" t="s">
        <v>330</v>
      </c>
      <c r="D1066" s="28" t="s">
        <v>20</v>
      </c>
      <c r="E1066" s="8"/>
      <c r="F1066" s="9"/>
      <c r="G1066" s="10">
        <f>E1066*F1066</f>
        <v>0</v>
      </c>
    </row>
    <row r="1068" spans="2:7">
      <c r="B1068" s="26" t="s">
        <v>713</v>
      </c>
      <c r="C1068" s="27" t="s">
        <v>331</v>
      </c>
      <c r="D1068" s="28" t="s">
        <v>20</v>
      </c>
      <c r="E1068" s="8"/>
      <c r="F1068" s="9"/>
      <c r="G1068" s="10">
        <f>E1068*F1068</f>
        <v>0</v>
      </c>
    </row>
    <row r="1070" spans="2:7">
      <c r="B1070" s="26" t="s">
        <v>714</v>
      </c>
      <c r="C1070" s="27" t="s">
        <v>332</v>
      </c>
      <c r="D1070" s="28" t="s">
        <v>20</v>
      </c>
      <c r="E1070" s="8"/>
      <c r="F1070" s="9"/>
      <c r="G1070" s="10">
        <f>E1070*F1070</f>
        <v>0</v>
      </c>
    </row>
    <row r="1072" spans="2:7">
      <c r="B1072" s="26" t="s">
        <v>715</v>
      </c>
      <c r="C1072" s="27" t="s">
        <v>333</v>
      </c>
      <c r="D1072" s="28" t="s">
        <v>20</v>
      </c>
      <c r="E1072" s="8"/>
      <c r="F1072" s="9"/>
      <c r="G1072" s="10">
        <f>E1072*F1072</f>
        <v>0</v>
      </c>
    </row>
    <row r="1074" spans="1:7">
      <c r="B1074" s="26" t="s">
        <v>716</v>
      </c>
      <c r="C1074" s="27" t="s">
        <v>334</v>
      </c>
      <c r="D1074" s="28" t="s">
        <v>20</v>
      </c>
      <c r="E1074" s="8"/>
      <c r="F1074" s="9"/>
      <c r="G1074" s="10">
        <f>E1074*F1074</f>
        <v>0</v>
      </c>
    </row>
    <row r="1076" spans="1:7">
      <c r="B1076" s="26" t="s">
        <v>717</v>
      </c>
      <c r="C1076" s="27" t="s">
        <v>335</v>
      </c>
      <c r="D1076" s="28" t="s">
        <v>20</v>
      </c>
      <c r="E1076" s="8"/>
      <c r="F1076" s="9"/>
      <c r="G1076" s="10">
        <f>E1076*F1076</f>
        <v>0</v>
      </c>
    </row>
    <row r="1078" spans="1:7">
      <c r="B1078" s="26" t="s">
        <v>718</v>
      </c>
      <c r="C1078" s="27" t="s">
        <v>336</v>
      </c>
      <c r="D1078" s="28" t="s">
        <v>20</v>
      </c>
      <c r="E1078" s="8"/>
      <c r="F1078" s="9"/>
      <c r="G1078" s="10">
        <f>E1078*F1078</f>
        <v>0</v>
      </c>
    </row>
    <row r="1080" spans="1:7">
      <c r="A1080" s="20"/>
      <c r="B1080" s="15"/>
      <c r="C1080" s="17"/>
      <c r="D1080" s="11"/>
      <c r="E1080" s="11"/>
      <c r="F1080" s="11"/>
      <c r="G1080" s="12"/>
    </row>
    <row r="1094" spans="2:7" ht="108">
      <c r="C1094" s="35" t="s">
        <v>400</v>
      </c>
    </row>
    <row r="1096" spans="2:7" ht="24">
      <c r="C1096" s="1" t="s">
        <v>191</v>
      </c>
    </row>
    <row r="1098" spans="2:7">
      <c r="B1098" s="26" t="s">
        <v>730</v>
      </c>
      <c r="C1098" s="27" t="s">
        <v>82</v>
      </c>
      <c r="D1098" s="28" t="s">
        <v>20</v>
      </c>
      <c r="E1098" s="8"/>
      <c r="F1098" s="9"/>
      <c r="G1098" s="10">
        <f>E1098*F1098</f>
        <v>0</v>
      </c>
    </row>
    <row r="1100" spans="2:7">
      <c r="B1100" s="26" t="s">
        <v>731</v>
      </c>
      <c r="C1100" s="27" t="s">
        <v>83</v>
      </c>
      <c r="D1100" s="28" t="s">
        <v>20</v>
      </c>
      <c r="E1100" s="8"/>
      <c r="F1100" s="9"/>
      <c r="G1100" s="10">
        <f>E1100*F1100</f>
        <v>0</v>
      </c>
    </row>
    <row r="1102" spans="2:7">
      <c r="B1102" s="26" t="s">
        <v>732</v>
      </c>
      <c r="C1102" s="27" t="s">
        <v>84</v>
      </c>
      <c r="D1102" s="28" t="s">
        <v>20</v>
      </c>
      <c r="E1102" s="8"/>
      <c r="F1102" s="9"/>
      <c r="G1102" s="10">
        <f>E1102*F1102</f>
        <v>0</v>
      </c>
    </row>
    <row r="1104" spans="2:7">
      <c r="B1104" s="26" t="s">
        <v>733</v>
      </c>
      <c r="C1104" s="27" t="s">
        <v>85</v>
      </c>
      <c r="D1104" s="28" t="s">
        <v>20</v>
      </c>
      <c r="E1104" s="8"/>
      <c r="F1104" s="9"/>
      <c r="G1104" s="10">
        <f>E1104*F1104</f>
        <v>0</v>
      </c>
    </row>
    <row r="1106" spans="1:7">
      <c r="B1106" s="26" t="s">
        <v>734</v>
      </c>
      <c r="C1106" s="27" t="s">
        <v>86</v>
      </c>
      <c r="D1106" s="28" t="s">
        <v>20</v>
      </c>
      <c r="E1106" s="8"/>
      <c r="F1106" s="9"/>
      <c r="G1106" s="10">
        <f>E1106*F1106</f>
        <v>0</v>
      </c>
    </row>
    <row r="1108" spans="1:7">
      <c r="B1108" s="26" t="s">
        <v>735</v>
      </c>
      <c r="C1108" s="27" t="s">
        <v>87</v>
      </c>
      <c r="D1108" s="28" t="s">
        <v>20</v>
      </c>
      <c r="E1108" s="8"/>
      <c r="F1108" s="9"/>
      <c r="G1108" s="10">
        <f>E1108*F1108</f>
        <v>0</v>
      </c>
    </row>
    <row r="1110" spans="1:7">
      <c r="B1110" s="26" t="s">
        <v>736</v>
      </c>
      <c r="C1110" s="27" t="s">
        <v>88</v>
      </c>
      <c r="D1110" s="28" t="s">
        <v>20</v>
      </c>
      <c r="E1110" s="8"/>
      <c r="F1110" s="9"/>
      <c r="G1110" s="10">
        <f>E1110*F1110</f>
        <v>0</v>
      </c>
    </row>
    <row r="1112" spans="1:7">
      <c r="B1112" s="26" t="s">
        <v>737</v>
      </c>
      <c r="C1112" s="27" t="s">
        <v>89</v>
      </c>
      <c r="D1112" s="28" t="s">
        <v>20</v>
      </c>
      <c r="E1112" s="8"/>
      <c r="F1112" s="9"/>
      <c r="G1112" s="10">
        <f>E1112*F1112</f>
        <v>0</v>
      </c>
    </row>
    <row r="1113" spans="1:7">
      <c r="A1113" s="21"/>
      <c r="B1113" s="22"/>
      <c r="C1113" s="23"/>
      <c r="D1113" s="24"/>
      <c r="E1113" s="24"/>
      <c r="F1113" s="24"/>
      <c r="G1113" s="25"/>
    </row>
    <row r="1115" spans="1:7" ht="84">
      <c r="C1115" s="35" t="s">
        <v>401</v>
      </c>
    </row>
    <row r="1117" spans="1:7" ht="24">
      <c r="C1117" s="1" t="s">
        <v>191</v>
      </c>
    </row>
    <row r="1119" spans="1:7">
      <c r="B1119" s="26" t="s">
        <v>738</v>
      </c>
      <c r="C1119" s="27" t="s">
        <v>91</v>
      </c>
      <c r="D1119" s="28" t="s">
        <v>20</v>
      </c>
      <c r="E1119" s="8"/>
      <c r="F1119" s="9"/>
      <c r="G1119" s="10">
        <f>E1119*F1119</f>
        <v>0</v>
      </c>
    </row>
    <row r="1121" spans="1:7">
      <c r="B1121" s="26" t="s">
        <v>739</v>
      </c>
      <c r="C1121" s="27" t="s">
        <v>92</v>
      </c>
      <c r="D1121" s="28" t="s">
        <v>20</v>
      </c>
      <c r="E1121" s="8"/>
      <c r="F1121" s="9"/>
      <c r="G1121" s="10">
        <f>E1121*F1121</f>
        <v>0</v>
      </c>
    </row>
    <row r="1123" spans="1:7">
      <c r="A1123" s="20"/>
      <c r="B1123" s="15"/>
      <c r="C1123" s="17"/>
      <c r="D1123" s="11"/>
      <c r="E1123" s="11"/>
      <c r="F1123" s="11"/>
      <c r="G1123" s="12"/>
    </row>
    <row r="1127" spans="1:7" ht="96">
      <c r="C1127" s="35" t="s">
        <v>473</v>
      </c>
    </row>
    <row r="1129" spans="1:7" ht="24">
      <c r="C1129" s="1" t="s">
        <v>191</v>
      </c>
    </row>
    <row r="1131" spans="1:7">
      <c r="B1131" s="26" t="s">
        <v>1087</v>
      </c>
      <c r="C1131" s="27" t="s">
        <v>474</v>
      </c>
      <c r="D1131" s="28" t="s">
        <v>20</v>
      </c>
      <c r="E1131" s="8"/>
      <c r="F1131" s="9"/>
      <c r="G1131" s="10">
        <f>E1131*F1131</f>
        <v>0</v>
      </c>
    </row>
    <row r="1133" spans="1:7">
      <c r="B1133" s="26" t="s">
        <v>1088</v>
      </c>
      <c r="C1133" s="27" t="s">
        <v>475</v>
      </c>
      <c r="D1133" s="28" t="s">
        <v>20</v>
      </c>
      <c r="E1133" s="8"/>
      <c r="F1133" s="9"/>
      <c r="G1133" s="10">
        <f>E1133*F1133</f>
        <v>0</v>
      </c>
    </row>
    <row r="1135" spans="1:7">
      <c r="A1135" s="20"/>
      <c r="B1135" s="15"/>
      <c r="C1135" s="17"/>
      <c r="D1135" s="11"/>
      <c r="E1135" s="11"/>
      <c r="F1135" s="11"/>
      <c r="G1135" s="12"/>
    </row>
    <row r="1136" spans="1:7" ht="108">
      <c r="C1136" s="35" t="s">
        <v>476</v>
      </c>
    </row>
    <row r="1138" spans="1:7" ht="24">
      <c r="C1138" s="1" t="s">
        <v>191</v>
      </c>
    </row>
    <row r="1140" spans="1:7">
      <c r="B1140" s="26" t="s">
        <v>1089</v>
      </c>
      <c r="C1140" s="27" t="s">
        <v>477</v>
      </c>
      <c r="D1140" s="28" t="s">
        <v>20</v>
      </c>
      <c r="E1140" s="8"/>
      <c r="F1140" s="9"/>
      <c r="G1140" s="10">
        <f>E1140*F1140</f>
        <v>0</v>
      </c>
    </row>
    <row r="1141" spans="1:7">
      <c r="A1141" s="21"/>
      <c r="B1141" s="22"/>
      <c r="C1141" s="23"/>
      <c r="D1141" s="24"/>
      <c r="E1141" s="24"/>
      <c r="F1141" s="24"/>
      <c r="G1141" s="25"/>
    </row>
    <row r="1142" spans="1:7">
      <c r="C1142" s="18"/>
    </row>
    <row r="1143" spans="1:7">
      <c r="C1143" s="18"/>
    </row>
    <row r="1144" spans="1:7">
      <c r="C1144" s="18"/>
    </row>
    <row r="1145" spans="1:7">
      <c r="C1145" s="18"/>
    </row>
    <row r="1146" spans="1:7">
      <c r="C1146" s="18"/>
    </row>
    <row r="1147" spans="1:7">
      <c r="C1147" s="18"/>
    </row>
    <row r="1148" spans="1:7">
      <c r="C1148" s="18"/>
    </row>
    <row r="1149" spans="1:7">
      <c r="C1149" s="18"/>
    </row>
    <row r="1150" spans="1:7">
      <c r="C1150" s="18"/>
    </row>
    <row r="1151" spans="1:7">
      <c r="C1151" s="18"/>
    </row>
    <row r="1152" spans="1:7">
      <c r="C1152" s="18"/>
    </row>
    <row r="1153" spans="2:7">
      <c r="C1153" s="18"/>
    </row>
    <row r="1154" spans="2:7">
      <c r="C1154" s="18"/>
    </row>
    <row r="1155" spans="2:7">
      <c r="C1155" s="18"/>
    </row>
    <row r="1156" spans="2:7">
      <c r="C1156" s="18"/>
    </row>
    <row r="1157" spans="2:7">
      <c r="C1157" s="18"/>
    </row>
    <row r="1158" spans="2:7">
      <c r="C1158" s="18"/>
    </row>
    <row r="1159" spans="2:7">
      <c r="C1159" s="18"/>
    </row>
    <row r="1160" spans="2:7" ht="72">
      <c r="C1160" s="35" t="s">
        <v>3</v>
      </c>
    </row>
    <row r="1162" spans="2:7" ht="24">
      <c r="C1162" s="1" t="s">
        <v>191</v>
      </c>
    </row>
    <row r="1164" spans="2:7">
      <c r="B1164" s="26" t="s">
        <v>15</v>
      </c>
      <c r="C1164" s="27" t="s">
        <v>238</v>
      </c>
      <c r="D1164" s="28" t="s">
        <v>20</v>
      </c>
      <c r="E1164" s="8"/>
      <c r="F1164" s="9"/>
      <c r="G1164" s="10">
        <f>E1164*F1164</f>
        <v>0</v>
      </c>
    </row>
    <row r="1166" spans="2:7">
      <c r="B1166" s="26" t="s">
        <v>1080</v>
      </c>
      <c r="C1166" s="27" t="s">
        <v>239</v>
      </c>
      <c r="D1166" s="28" t="s">
        <v>20</v>
      </c>
      <c r="E1166" s="8"/>
      <c r="F1166" s="9"/>
      <c r="G1166" s="10">
        <f>E1166*F1166</f>
        <v>0</v>
      </c>
    </row>
    <row r="1168" spans="2:7">
      <c r="B1168" s="26" t="s">
        <v>1081</v>
      </c>
      <c r="C1168" s="27" t="s">
        <v>240</v>
      </c>
      <c r="D1168" s="28" t="s">
        <v>20</v>
      </c>
      <c r="E1168" s="8"/>
      <c r="F1168" s="9"/>
      <c r="G1168" s="10">
        <f>E1168*F1168</f>
        <v>0</v>
      </c>
    </row>
    <row r="1170" spans="1:7">
      <c r="B1170" s="26" t="s">
        <v>1082</v>
      </c>
      <c r="C1170" s="27" t="s">
        <v>241</v>
      </c>
      <c r="D1170" s="28" t="s">
        <v>20</v>
      </c>
      <c r="E1170" s="8"/>
      <c r="F1170" s="9"/>
      <c r="G1170" s="10">
        <f>E1170*F1170</f>
        <v>0</v>
      </c>
    </row>
    <row r="1172" spans="1:7">
      <c r="A1172" s="20"/>
      <c r="B1172" s="15"/>
      <c r="C1172" s="17"/>
      <c r="D1172" s="11"/>
      <c r="E1172" s="11"/>
      <c r="F1172" s="11"/>
      <c r="G1172" s="12"/>
    </row>
    <row r="1173" spans="1:7" ht="72">
      <c r="C1173" s="35" t="s">
        <v>375</v>
      </c>
    </row>
    <row r="1175" spans="1:7" ht="24">
      <c r="C1175" s="1" t="s">
        <v>191</v>
      </c>
    </row>
    <row r="1177" spans="1:7">
      <c r="B1177" s="26" t="s">
        <v>704</v>
      </c>
      <c r="C1177" s="27" t="s">
        <v>505</v>
      </c>
      <c r="D1177" s="28" t="s">
        <v>20</v>
      </c>
      <c r="E1177" s="8"/>
      <c r="F1177" s="9"/>
      <c r="G1177" s="10">
        <f>E1177*F1177</f>
        <v>0</v>
      </c>
    </row>
    <row r="1179" spans="1:7">
      <c r="A1179" s="20"/>
      <c r="B1179" s="15"/>
      <c r="C1179" s="17"/>
      <c r="D1179" s="11"/>
      <c r="E1179" s="11"/>
      <c r="F1179" s="11"/>
      <c r="G1179" s="12"/>
    </row>
    <row r="1180" spans="1:7" ht="72">
      <c r="C1180" s="35" t="s">
        <v>406</v>
      </c>
    </row>
    <row r="1182" spans="1:7" ht="24">
      <c r="C1182" s="1" t="s">
        <v>191</v>
      </c>
    </row>
    <row r="1184" spans="1:7">
      <c r="B1184" s="26" t="s">
        <v>705</v>
      </c>
      <c r="C1184" s="27" t="s">
        <v>98</v>
      </c>
      <c r="D1184" s="28" t="s">
        <v>20</v>
      </c>
      <c r="E1184" s="8"/>
      <c r="F1184" s="9"/>
      <c r="G1184" s="10">
        <f>E1184*F1184</f>
        <v>0</v>
      </c>
    </row>
    <row r="1186" spans="1:7">
      <c r="B1186" s="26" t="s">
        <v>706</v>
      </c>
      <c r="C1186" s="27" t="s">
        <v>99</v>
      </c>
      <c r="D1186" s="28" t="s">
        <v>20</v>
      </c>
      <c r="E1186" s="8"/>
      <c r="F1186" s="9"/>
      <c r="G1186" s="10">
        <f>E1186*F1186</f>
        <v>0</v>
      </c>
    </row>
    <row r="1188" spans="1:7">
      <c r="A1188" s="20"/>
      <c r="B1188" s="15"/>
      <c r="C1188" s="17"/>
      <c r="D1188" s="11"/>
      <c r="E1188" s="11"/>
      <c r="F1188" s="11"/>
      <c r="G1188" s="12"/>
    </row>
    <row r="1189" spans="1:7">
      <c r="C1189" s="18"/>
    </row>
    <row r="1190" spans="1:7">
      <c r="C1190" s="18"/>
    </row>
    <row r="1191" spans="1:7">
      <c r="C1191" s="18"/>
    </row>
    <row r="1192" spans="1:7" ht="84">
      <c r="C1192" s="35" t="s">
        <v>402</v>
      </c>
    </row>
    <row r="1194" spans="1:7" ht="24">
      <c r="C1194" s="1" t="s">
        <v>191</v>
      </c>
    </row>
    <row r="1196" spans="1:7">
      <c r="B1196" s="26" t="s">
        <v>721</v>
      </c>
      <c r="C1196" s="27" t="s">
        <v>93</v>
      </c>
      <c r="D1196" s="28" t="s">
        <v>20</v>
      </c>
      <c r="E1196" s="8"/>
      <c r="F1196" s="9"/>
      <c r="G1196" s="10">
        <f>E1196*F1196</f>
        <v>0</v>
      </c>
    </row>
    <row r="1198" spans="1:7">
      <c r="B1198" s="26" t="s">
        <v>722</v>
      </c>
      <c r="C1198" s="27" t="s">
        <v>94</v>
      </c>
      <c r="D1198" s="28" t="s">
        <v>20</v>
      </c>
      <c r="E1198" s="8"/>
      <c r="F1198" s="9"/>
      <c r="G1198" s="10">
        <f>E1198*F1198</f>
        <v>0</v>
      </c>
    </row>
    <row r="1200" spans="1:7">
      <c r="B1200" s="26" t="s">
        <v>723</v>
      </c>
      <c r="C1200" s="27" t="s">
        <v>95</v>
      </c>
      <c r="D1200" s="28" t="s">
        <v>20</v>
      </c>
      <c r="E1200" s="8"/>
      <c r="F1200" s="9"/>
      <c r="G1200" s="10">
        <f>E1200*F1200</f>
        <v>0</v>
      </c>
    </row>
    <row r="1202" spans="1:7">
      <c r="A1202" s="20"/>
      <c r="B1202" s="15"/>
      <c r="C1202" s="17"/>
      <c r="D1202" s="11"/>
      <c r="E1202" s="11"/>
      <c r="F1202" s="11"/>
      <c r="G1202" s="12"/>
    </row>
    <row r="1203" spans="1:7" ht="132">
      <c r="C1203" s="35" t="s">
        <v>403</v>
      </c>
    </row>
    <row r="1205" spans="1:7" ht="24">
      <c r="C1205" s="1" t="s">
        <v>191</v>
      </c>
    </row>
    <row r="1207" spans="1:7">
      <c r="B1207" s="26" t="s">
        <v>724</v>
      </c>
      <c r="C1207" s="27" t="s">
        <v>242</v>
      </c>
      <c r="D1207" s="28" t="s">
        <v>20</v>
      </c>
      <c r="E1207" s="8"/>
      <c r="F1207" s="9"/>
      <c r="G1207" s="10">
        <f>E1207*F1207</f>
        <v>0</v>
      </c>
    </row>
    <row r="1209" spans="1:7">
      <c r="B1209" s="26" t="s">
        <v>725</v>
      </c>
      <c r="C1209" s="27" t="s">
        <v>243</v>
      </c>
      <c r="D1209" s="28" t="s">
        <v>20</v>
      </c>
      <c r="E1209" s="8"/>
      <c r="F1209" s="9"/>
      <c r="G1209" s="10">
        <f>E1209*F1209</f>
        <v>0</v>
      </c>
    </row>
    <row r="1211" spans="1:7">
      <c r="B1211" s="26" t="s">
        <v>726</v>
      </c>
      <c r="C1211" s="27" t="s">
        <v>244</v>
      </c>
      <c r="D1211" s="28" t="s">
        <v>20</v>
      </c>
      <c r="E1211" s="8"/>
      <c r="F1211" s="9"/>
      <c r="G1211" s="10">
        <f>E1211*F1211</f>
        <v>0</v>
      </c>
    </row>
    <row r="1213" spans="1:7">
      <c r="B1213" s="26" t="s">
        <v>727</v>
      </c>
      <c r="C1213" s="27" t="s">
        <v>245</v>
      </c>
      <c r="D1213" s="28" t="s">
        <v>20</v>
      </c>
      <c r="E1213" s="8"/>
      <c r="F1213" s="9"/>
      <c r="G1213" s="10">
        <f>E1213*F1213</f>
        <v>0</v>
      </c>
    </row>
    <row r="1215" spans="1:7">
      <c r="B1215" s="26" t="s">
        <v>728</v>
      </c>
      <c r="C1215" s="27" t="s">
        <v>67</v>
      </c>
      <c r="D1215" s="28" t="s">
        <v>20</v>
      </c>
      <c r="E1215" s="8"/>
      <c r="F1215" s="9"/>
      <c r="G1215" s="10">
        <f>E1215*F1215</f>
        <v>0</v>
      </c>
    </row>
    <row r="1217" spans="1:7">
      <c r="B1217" s="26" t="s">
        <v>729</v>
      </c>
      <c r="C1217" s="27" t="s">
        <v>68</v>
      </c>
      <c r="D1217" s="28" t="s">
        <v>20</v>
      </c>
      <c r="E1217" s="8"/>
      <c r="F1217" s="9"/>
      <c r="G1217" s="10">
        <f>E1217*F1217</f>
        <v>0</v>
      </c>
    </row>
    <row r="1219" spans="1:7">
      <c r="A1219" s="20"/>
      <c r="B1219" s="15"/>
      <c r="C1219" s="17"/>
      <c r="D1219" s="11"/>
      <c r="E1219" s="11"/>
      <c r="F1219" s="11"/>
      <c r="G1219" s="12"/>
    </row>
    <row r="1220" spans="1:7">
      <c r="C1220" s="18"/>
    </row>
    <row r="1221" spans="1:7">
      <c r="C1221" s="18"/>
    </row>
    <row r="1222" spans="1:7">
      <c r="C1222" s="18"/>
    </row>
    <row r="1223" spans="1:7" ht="72">
      <c r="C1223" s="35" t="s">
        <v>404</v>
      </c>
    </row>
    <row r="1225" spans="1:7" ht="24">
      <c r="C1225" s="1" t="s">
        <v>191</v>
      </c>
    </row>
    <row r="1227" spans="1:7">
      <c r="B1227" s="26" t="s">
        <v>719</v>
      </c>
      <c r="C1227" s="27" t="s">
        <v>96</v>
      </c>
      <c r="D1227" s="28" t="s">
        <v>20</v>
      </c>
      <c r="E1227" s="8"/>
      <c r="F1227" s="9"/>
      <c r="G1227" s="10">
        <f>E1227*F1227</f>
        <v>0</v>
      </c>
    </row>
    <row r="1229" spans="1:7">
      <c r="A1229" s="20"/>
      <c r="B1229" s="15"/>
      <c r="C1229" s="17"/>
      <c r="D1229" s="11"/>
      <c r="E1229" s="11"/>
      <c r="F1229" s="11"/>
      <c r="G1229" s="12"/>
    </row>
    <row r="1230" spans="1:7" ht="72">
      <c r="C1230" s="35" t="s">
        <v>405</v>
      </c>
    </row>
    <row r="1232" spans="1:7" ht="24">
      <c r="C1232" s="1" t="s">
        <v>191</v>
      </c>
    </row>
    <row r="1234" spans="1:7">
      <c r="B1234" s="26" t="s">
        <v>720</v>
      </c>
      <c r="C1234" s="27" t="s">
        <v>97</v>
      </c>
      <c r="D1234" s="28" t="s">
        <v>20</v>
      </c>
      <c r="E1234" s="8"/>
      <c r="F1234" s="9"/>
      <c r="G1234" s="10">
        <f>E1234*F1234</f>
        <v>0</v>
      </c>
    </row>
    <row r="1236" spans="1:7">
      <c r="A1236" s="20"/>
      <c r="B1236" s="15"/>
      <c r="C1236" s="17"/>
      <c r="D1236" s="11"/>
      <c r="E1236" s="11"/>
      <c r="F1236" s="11"/>
      <c r="G1236" s="12"/>
    </row>
    <row r="1237" spans="1:7">
      <c r="C1237" s="18"/>
    </row>
    <row r="1238" spans="1:7">
      <c r="C1238" s="18"/>
    </row>
    <row r="1239" spans="1:7">
      <c r="C1239" s="18"/>
    </row>
    <row r="1240" spans="1:7">
      <c r="C1240" s="18"/>
    </row>
    <row r="1241" spans="1:7">
      <c r="C1241" s="18"/>
    </row>
    <row r="1242" spans="1:7">
      <c r="C1242" s="18"/>
    </row>
    <row r="1243" spans="1:7">
      <c r="C1243" s="18"/>
    </row>
    <row r="1244" spans="1:7">
      <c r="C1244" s="18"/>
    </row>
    <row r="1245" spans="1:7">
      <c r="C1245" s="18"/>
    </row>
    <row r="1246" spans="1:7">
      <c r="C1246" s="18"/>
    </row>
    <row r="1247" spans="1:7">
      <c r="C1247" s="18"/>
    </row>
    <row r="1248" spans="1:7">
      <c r="C1248" s="18"/>
    </row>
    <row r="1249" spans="2:7">
      <c r="C1249" s="18"/>
    </row>
    <row r="1250" spans="2:7">
      <c r="C1250" s="18"/>
    </row>
    <row r="1251" spans="2:7">
      <c r="C1251" s="18"/>
    </row>
    <row r="1252" spans="2:7">
      <c r="C1252" s="18"/>
    </row>
    <row r="1253" spans="2:7">
      <c r="C1253" s="18"/>
    </row>
    <row r="1254" spans="2:7">
      <c r="C1254" s="18"/>
    </row>
    <row r="1255" spans="2:7">
      <c r="C1255" s="18"/>
    </row>
    <row r="1256" spans="2:7">
      <c r="C1256" s="18"/>
    </row>
    <row r="1257" spans="2:7">
      <c r="C1257" s="18"/>
    </row>
    <row r="1258" spans="2:7">
      <c r="C1258" s="18"/>
    </row>
    <row r="1259" spans="2:7" ht="84">
      <c r="C1259" s="35" t="s">
        <v>472</v>
      </c>
    </row>
    <row r="1261" spans="2:7" ht="24">
      <c r="C1261" s="1" t="s">
        <v>191</v>
      </c>
    </row>
    <row r="1263" spans="2:7">
      <c r="B1263" s="26" t="s">
        <v>565</v>
      </c>
      <c r="C1263" s="27" t="s">
        <v>407</v>
      </c>
      <c r="D1263" s="28" t="s">
        <v>20</v>
      </c>
      <c r="E1263" s="8"/>
      <c r="F1263" s="9"/>
      <c r="G1263" s="10">
        <f>E1263*F1263</f>
        <v>0</v>
      </c>
    </row>
    <row r="1264" spans="2:7">
      <c r="B1264" s="26"/>
      <c r="C1264" s="27"/>
      <c r="D1264" s="28"/>
      <c r="E1264" s="8"/>
      <c r="F1264" s="9"/>
      <c r="G1264" s="10"/>
    </row>
    <row r="1265" spans="1:7">
      <c r="B1265" s="26" t="s">
        <v>566</v>
      </c>
      <c r="C1265" s="27" t="s">
        <v>408</v>
      </c>
      <c r="D1265" s="28" t="s">
        <v>20</v>
      </c>
      <c r="E1265" s="8"/>
      <c r="F1265" s="9"/>
      <c r="G1265" s="10">
        <f>E1265*F1265</f>
        <v>0</v>
      </c>
    </row>
    <row r="1266" spans="1:7">
      <c r="B1266" s="26"/>
      <c r="C1266" s="27"/>
      <c r="D1266" s="28"/>
      <c r="E1266" s="8"/>
      <c r="F1266" s="9"/>
      <c r="G1266" s="10"/>
    </row>
    <row r="1267" spans="1:7">
      <c r="B1267" s="26" t="s">
        <v>567</v>
      </c>
      <c r="C1267" s="27" t="s">
        <v>409</v>
      </c>
      <c r="D1267" s="28" t="s">
        <v>20</v>
      </c>
      <c r="E1267" s="8"/>
      <c r="F1267" s="9"/>
      <c r="G1267" s="10">
        <f>E1267*F1267</f>
        <v>0</v>
      </c>
    </row>
    <row r="1268" spans="1:7">
      <c r="B1268" s="26"/>
      <c r="C1268" s="27"/>
      <c r="D1268" s="28"/>
      <c r="E1268" s="8"/>
      <c r="F1268" s="9"/>
      <c r="G1268" s="10"/>
    </row>
    <row r="1269" spans="1:7">
      <c r="B1269" s="26" t="s">
        <v>568</v>
      </c>
      <c r="C1269" s="27" t="s">
        <v>410</v>
      </c>
      <c r="D1269" s="28" t="s">
        <v>20</v>
      </c>
      <c r="E1269" s="8"/>
      <c r="F1269" s="9"/>
      <c r="G1269" s="10">
        <f>E1269*F1269</f>
        <v>0</v>
      </c>
    </row>
    <row r="1271" spans="1:7">
      <c r="B1271" s="26" t="s">
        <v>569</v>
      </c>
      <c r="C1271" s="27" t="s">
        <v>411</v>
      </c>
      <c r="D1271" s="28" t="s">
        <v>20</v>
      </c>
      <c r="E1271" s="8"/>
      <c r="F1271" s="9"/>
      <c r="G1271" s="10">
        <f>E1271*F1271</f>
        <v>0</v>
      </c>
    </row>
    <row r="1273" spans="1:7">
      <c r="A1273" s="20"/>
      <c r="B1273" s="15"/>
      <c r="C1273" s="17"/>
      <c r="D1273" s="11"/>
      <c r="E1273" s="11"/>
      <c r="F1273" s="11"/>
      <c r="G1273" s="12"/>
    </row>
    <row r="1274" spans="1:7" ht="120">
      <c r="C1274" s="35" t="s">
        <v>759</v>
      </c>
    </row>
    <row r="1276" spans="1:7" ht="24">
      <c r="C1276" s="1" t="s">
        <v>191</v>
      </c>
    </row>
    <row r="1278" spans="1:7">
      <c r="B1278" s="26" t="s">
        <v>570</v>
      </c>
      <c r="C1278" s="27" t="s">
        <v>100</v>
      </c>
      <c r="D1278" s="28" t="s">
        <v>20</v>
      </c>
      <c r="E1278" s="8"/>
      <c r="F1278" s="9"/>
      <c r="G1278" s="10">
        <f>E1278*F1278</f>
        <v>0</v>
      </c>
    </row>
    <row r="1280" spans="1:7">
      <c r="A1280" s="20"/>
      <c r="B1280" s="15"/>
      <c r="C1280" s="17"/>
      <c r="D1280" s="11"/>
      <c r="E1280" s="11"/>
      <c r="F1280" s="11"/>
      <c r="G1280" s="12"/>
    </row>
    <row r="1281" spans="2:7">
      <c r="C1281" s="18"/>
    </row>
    <row r="1282" spans="2:7">
      <c r="C1282" s="18"/>
    </row>
    <row r="1283" spans="2:7">
      <c r="C1283" s="18"/>
    </row>
    <row r="1284" spans="2:7">
      <c r="C1284" s="18"/>
    </row>
    <row r="1285" spans="2:7">
      <c r="C1285" s="18"/>
    </row>
    <row r="1286" spans="2:7">
      <c r="C1286" s="18"/>
    </row>
    <row r="1287" spans="2:7">
      <c r="C1287" s="18"/>
    </row>
    <row r="1288" spans="2:7">
      <c r="C1288" s="18"/>
    </row>
    <row r="1289" spans="2:7">
      <c r="C1289" s="18"/>
    </row>
    <row r="1290" spans="2:7">
      <c r="C1290" s="18"/>
    </row>
    <row r="1291" spans="2:7">
      <c r="C1291" s="18"/>
    </row>
    <row r="1292" spans="2:7" ht="120">
      <c r="C1292" s="35" t="s">
        <v>760</v>
      </c>
    </row>
    <row r="1294" spans="2:7" ht="24">
      <c r="C1294" s="1" t="s">
        <v>191</v>
      </c>
    </row>
    <row r="1296" spans="2:7">
      <c r="B1296" s="26" t="s">
        <v>571</v>
      </c>
      <c r="C1296" s="27" t="s">
        <v>101</v>
      </c>
      <c r="D1296" s="28" t="s">
        <v>20</v>
      </c>
      <c r="E1296" s="8"/>
      <c r="F1296" s="9"/>
      <c r="G1296" s="10">
        <f>E1296*F1296</f>
        <v>0</v>
      </c>
    </row>
    <row r="1298" spans="1:7">
      <c r="A1298" s="20"/>
      <c r="B1298" s="15"/>
      <c r="C1298" s="17"/>
      <c r="D1298" s="11"/>
      <c r="E1298" s="11"/>
      <c r="F1298" s="11"/>
      <c r="G1298" s="12"/>
    </row>
    <row r="1299" spans="1:7" ht="144">
      <c r="C1299" s="35" t="s">
        <v>761</v>
      </c>
    </row>
    <row r="1301" spans="1:7" ht="24">
      <c r="C1301" s="1" t="s">
        <v>191</v>
      </c>
    </row>
    <row r="1303" spans="1:7">
      <c r="B1303" s="26" t="s">
        <v>57</v>
      </c>
      <c r="C1303" s="27" t="s">
        <v>102</v>
      </c>
      <c r="D1303" s="28" t="s">
        <v>20</v>
      </c>
      <c r="E1303" s="8"/>
      <c r="F1303" s="9"/>
      <c r="G1303" s="10">
        <f>E1303*F1303</f>
        <v>0</v>
      </c>
    </row>
    <row r="1305" spans="1:7">
      <c r="A1305" s="20"/>
      <c r="B1305" s="15"/>
      <c r="C1305" s="17"/>
      <c r="D1305" s="11"/>
      <c r="E1305" s="11"/>
      <c r="F1305" s="11"/>
      <c r="G1305" s="12"/>
    </row>
    <row r="1321" spans="1:7" ht="144">
      <c r="C1321" s="35" t="s">
        <v>107</v>
      </c>
    </row>
    <row r="1323" spans="1:7" ht="24">
      <c r="C1323" s="1" t="s">
        <v>191</v>
      </c>
    </row>
    <row r="1325" spans="1:7">
      <c r="B1325" s="26" t="s">
        <v>58</v>
      </c>
      <c r="C1325" s="27" t="s">
        <v>490</v>
      </c>
      <c r="D1325" s="28" t="s">
        <v>20</v>
      </c>
      <c r="E1325" s="8"/>
      <c r="F1325" s="9"/>
      <c r="G1325" s="10">
        <f>E1325*F1325</f>
        <v>0</v>
      </c>
    </row>
    <row r="1327" spans="1:7">
      <c r="A1327" s="20"/>
      <c r="B1327" s="15"/>
      <c r="C1327" s="17"/>
      <c r="D1327" s="11"/>
      <c r="E1327" s="11"/>
      <c r="F1327" s="11"/>
      <c r="G1327" s="12"/>
    </row>
    <row r="1328" spans="1:7" ht="96">
      <c r="C1328" s="35" t="s">
        <v>108</v>
      </c>
    </row>
    <row r="1330" spans="1:7" ht="24">
      <c r="C1330" s="1" t="s">
        <v>191</v>
      </c>
    </row>
    <row r="1332" spans="1:7">
      <c r="B1332" s="26" t="s">
        <v>56</v>
      </c>
      <c r="C1332" s="27" t="s">
        <v>103</v>
      </c>
      <c r="D1332" s="28" t="s">
        <v>20</v>
      </c>
      <c r="E1332" s="8"/>
      <c r="F1332" s="9"/>
      <c r="G1332" s="10">
        <f>E1332*F1332</f>
        <v>0</v>
      </c>
    </row>
    <row r="1334" spans="1:7">
      <c r="A1334" s="20"/>
      <c r="B1334" s="15"/>
      <c r="C1334" s="17"/>
      <c r="D1334" s="11"/>
      <c r="E1334" s="11"/>
      <c r="F1334" s="11"/>
      <c r="G1334" s="12"/>
    </row>
    <row r="1335" spans="1:7" ht="48">
      <c r="C1335" s="35" t="s">
        <v>104</v>
      </c>
    </row>
    <row r="1337" spans="1:7" ht="24">
      <c r="C1337" s="1" t="s">
        <v>191</v>
      </c>
    </row>
    <row r="1339" spans="1:7">
      <c r="B1339" s="26" t="s">
        <v>53</v>
      </c>
      <c r="C1339" s="27" t="s">
        <v>467</v>
      </c>
      <c r="D1339" s="28" t="s">
        <v>20</v>
      </c>
      <c r="E1339" s="8"/>
      <c r="F1339" s="9"/>
      <c r="G1339" s="10">
        <f>E1339*F1339</f>
        <v>0</v>
      </c>
    </row>
    <row r="1340" spans="1:7">
      <c r="B1340" s="26"/>
      <c r="C1340" s="27"/>
      <c r="D1340" s="28"/>
      <c r="E1340" s="8"/>
      <c r="F1340" s="9"/>
      <c r="G1340" s="10"/>
    </row>
    <row r="1341" spans="1:7">
      <c r="B1341" s="26" t="s">
        <v>54</v>
      </c>
      <c r="C1341" s="27" t="s">
        <v>468</v>
      </c>
      <c r="D1341" s="28" t="s">
        <v>20</v>
      </c>
      <c r="E1341" s="8"/>
      <c r="F1341" s="9"/>
      <c r="G1341" s="10">
        <f>E1341*F1341</f>
        <v>0</v>
      </c>
    </row>
    <row r="1342" spans="1:7">
      <c r="B1342" s="26"/>
      <c r="C1342" s="27"/>
      <c r="D1342" s="28"/>
      <c r="E1342" s="8"/>
      <c r="F1342" s="9"/>
      <c r="G1342" s="10"/>
    </row>
    <row r="1343" spans="1:7">
      <c r="B1343" s="26" t="s">
        <v>55</v>
      </c>
      <c r="C1343" s="27" t="s">
        <v>469</v>
      </c>
      <c r="D1343" s="28" t="s">
        <v>20</v>
      </c>
      <c r="E1343" s="8"/>
      <c r="F1343" s="9"/>
      <c r="G1343" s="10">
        <f>E1343*F1343</f>
        <v>0</v>
      </c>
    </row>
    <row r="1345" spans="1:7">
      <c r="A1345" s="20"/>
      <c r="B1345" s="15"/>
      <c r="C1345" s="17"/>
      <c r="D1345" s="11"/>
      <c r="E1345" s="11"/>
      <c r="F1345" s="11"/>
      <c r="G1345" s="12"/>
    </row>
    <row r="1347" spans="1:7" ht="240">
      <c r="C1347" s="35" t="s">
        <v>109</v>
      </c>
    </row>
    <row r="1349" spans="1:7" ht="24">
      <c r="C1349" s="1" t="s">
        <v>191</v>
      </c>
    </row>
    <row r="1351" spans="1:7">
      <c r="B1351" s="26" t="s">
        <v>16</v>
      </c>
      <c r="C1351" s="27" t="s">
        <v>470</v>
      </c>
      <c r="D1351" s="28" t="s">
        <v>20</v>
      </c>
      <c r="E1351" s="8"/>
      <c r="F1351" s="9"/>
      <c r="G1351" s="10">
        <f>E1351*F1351</f>
        <v>0</v>
      </c>
    </row>
    <row r="1353" spans="1:7">
      <c r="A1353" s="20"/>
      <c r="B1353" s="15"/>
      <c r="C1353" s="17"/>
      <c r="D1353" s="11"/>
      <c r="E1353" s="11"/>
      <c r="F1353" s="11"/>
      <c r="G1353" s="12"/>
    </row>
    <row r="1354" spans="1:7">
      <c r="C1354" s="18"/>
    </row>
    <row r="1355" spans="1:7">
      <c r="C1355" s="18"/>
    </row>
    <row r="1356" spans="1:7">
      <c r="C1356" s="18"/>
    </row>
    <row r="1357" spans="1:7">
      <c r="C1357" s="18"/>
    </row>
    <row r="1358" spans="1:7">
      <c r="C1358" s="18"/>
    </row>
    <row r="1359" spans="1:7">
      <c r="C1359" s="18"/>
    </row>
    <row r="1360" spans="1:7">
      <c r="C1360" s="18"/>
    </row>
    <row r="1361" spans="3:3">
      <c r="C1361" s="18"/>
    </row>
    <row r="1362" spans="3:3">
      <c r="C1362" s="18"/>
    </row>
    <row r="1363" spans="3:3">
      <c r="C1363" s="18"/>
    </row>
    <row r="1364" spans="3:3">
      <c r="C1364" s="18"/>
    </row>
    <row r="1365" spans="3:3">
      <c r="C1365" s="18"/>
    </row>
    <row r="1366" spans="3:3">
      <c r="C1366" s="18"/>
    </row>
    <row r="1367" spans="3:3">
      <c r="C1367" s="18"/>
    </row>
    <row r="1368" spans="3:3">
      <c r="C1368" s="18"/>
    </row>
    <row r="1369" spans="3:3">
      <c r="C1369" s="18"/>
    </row>
    <row r="1370" spans="3:3">
      <c r="C1370" s="18"/>
    </row>
    <row r="1371" spans="3:3">
      <c r="C1371" s="18"/>
    </row>
    <row r="1372" spans="3:3">
      <c r="C1372" s="18"/>
    </row>
    <row r="1373" spans="3:3">
      <c r="C1373" s="18"/>
    </row>
    <row r="1374" spans="3:3">
      <c r="C1374" s="18"/>
    </row>
    <row r="1375" spans="3:3">
      <c r="C1375" s="18"/>
    </row>
    <row r="1376" spans="3:3">
      <c r="C1376" s="18"/>
    </row>
    <row r="1377" spans="1:7">
      <c r="C1377" s="18"/>
    </row>
    <row r="1378" spans="1:7" ht="240">
      <c r="C1378" s="35" t="s">
        <v>373</v>
      </c>
    </row>
    <row r="1380" spans="1:7" ht="24">
      <c r="C1380" s="1" t="s">
        <v>191</v>
      </c>
    </row>
    <row r="1382" spans="1:7">
      <c r="B1382" s="26" t="s">
        <v>17</v>
      </c>
      <c r="C1382" s="27" t="s">
        <v>541</v>
      </c>
      <c r="D1382" s="28" t="s">
        <v>20</v>
      </c>
      <c r="E1382" s="8"/>
      <c r="F1382" s="9"/>
      <c r="G1382" s="10">
        <f>E1382*F1382</f>
        <v>0</v>
      </c>
    </row>
    <row r="1383" spans="1:7">
      <c r="A1383" s="21"/>
      <c r="B1383" s="22"/>
      <c r="C1383" s="23"/>
      <c r="D1383" s="24"/>
      <c r="E1383" s="24"/>
      <c r="F1383" s="24"/>
      <c r="G1383" s="25"/>
    </row>
    <row r="1409" spans="1:7" ht="240">
      <c r="C1409" s="35" t="s">
        <v>374</v>
      </c>
    </row>
    <row r="1411" spans="1:7" ht="24">
      <c r="C1411" s="1" t="s">
        <v>191</v>
      </c>
    </row>
    <row r="1413" spans="1:7">
      <c r="B1413" s="26" t="s">
        <v>18</v>
      </c>
      <c r="C1413" s="27" t="s">
        <v>542</v>
      </c>
      <c r="D1413" s="28" t="s">
        <v>20</v>
      </c>
      <c r="E1413" s="8"/>
      <c r="F1413" s="9"/>
      <c r="G1413" s="10">
        <f>E1413*F1413</f>
        <v>0</v>
      </c>
    </row>
    <row r="1415" spans="1:7">
      <c r="A1415" s="20"/>
      <c r="B1415" s="15"/>
      <c r="C1415" s="17"/>
      <c r="D1415" s="11"/>
      <c r="E1415" s="11"/>
      <c r="F1415" s="11"/>
      <c r="G1415" s="12"/>
    </row>
    <row r="1416" spans="1:7">
      <c r="C1416" s="18"/>
    </row>
    <row r="1417" spans="1:7">
      <c r="C1417" s="18"/>
    </row>
    <row r="1418" spans="1:7">
      <c r="C1418" s="18"/>
    </row>
    <row r="1419" spans="1:7">
      <c r="C1419" s="18"/>
    </row>
    <row r="1420" spans="1:7">
      <c r="C1420" s="18"/>
    </row>
    <row r="1421" spans="1:7">
      <c r="C1421" s="18"/>
    </row>
    <row r="1422" spans="1:7">
      <c r="C1422" s="18"/>
    </row>
    <row r="1423" spans="1:7">
      <c r="C1423" s="18"/>
    </row>
    <row r="1424" spans="1:7">
      <c r="C1424" s="18"/>
    </row>
    <row r="1425" spans="3:3">
      <c r="C1425" s="18"/>
    </row>
    <row r="1426" spans="3:3">
      <c r="C1426" s="18"/>
    </row>
    <row r="1427" spans="3:3">
      <c r="C1427" s="18"/>
    </row>
    <row r="1428" spans="3:3">
      <c r="C1428" s="18"/>
    </row>
    <row r="1429" spans="3:3">
      <c r="C1429" s="18"/>
    </row>
    <row r="1430" spans="3:3">
      <c r="C1430" s="18"/>
    </row>
    <row r="1431" spans="3:3">
      <c r="C1431" s="18"/>
    </row>
    <row r="1432" spans="3:3">
      <c r="C1432" s="18"/>
    </row>
    <row r="1433" spans="3:3">
      <c r="C1433" s="18"/>
    </row>
    <row r="1434" spans="3:3">
      <c r="C1434" s="18"/>
    </row>
    <row r="1435" spans="3:3">
      <c r="C1435" s="18"/>
    </row>
    <row r="1436" spans="3:3">
      <c r="C1436" s="18"/>
    </row>
    <row r="1437" spans="3:3">
      <c r="C1437" s="18"/>
    </row>
    <row r="1438" spans="3:3">
      <c r="C1438" s="18"/>
    </row>
    <row r="1439" spans="3:3">
      <c r="C1439" s="18"/>
    </row>
    <row r="1440" spans="3:3" ht="120">
      <c r="C1440" s="35" t="s">
        <v>378</v>
      </c>
    </row>
    <row r="1442" spans="1:7">
      <c r="C1442" s="1" t="s">
        <v>471</v>
      </c>
    </row>
    <row r="1444" spans="1:7">
      <c r="B1444" s="26" t="s">
        <v>1074</v>
      </c>
      <c r="C1444" s="27" t="s">
        <v>69</v>
      </c>
      <c r="D1444" s="28" t="s">
        <v>20</v>
      </c>
      <c r="E1444" s="8"/>
      <c r="F1444" s="9"/>
      <c r="G1444" s="10">
        <f>E1444*F1444</f>
        <v>0</v>
      </c>
    </row>
    <row r="1446" spans="1:7">
      <c r="B1446" s="26" t="s">
        <v>1075</v>
      </c>
      <c r="C1446" s="27" t="s">
        <v>70</v>
      </c>
      <c r="D1446" s="28" t="s">
        <v>20</v>
      </c>
      <c r="E1446" s="8"/>
      <c r="F1446" s="9"/>
      <c r="G1446" s="10">
        <f>E1446*F1446</f>
        <v>0</v>
      </c>
    </row>
    <row r="1448" spans="1:7">
      <c r="B1448" s="26" t="s">
        <v>1076</v>
      </c>
      <c r="C1448" s="27" t="s">
        <v>71</v>
      </c>
      <c r="D1448" s="28" t="s">
        <v>20</v>
      </c>
      <c r="E1448" s="8"/>
      <c r="F1448" s="9"/>
      <c r="G1448" s="10">
        <f>E1448*F1448</f>
        <v>0</v>
      </c>
    </row>
    <row r="1450" spans="1:7">
      <c r="B1450" s="26" t="s">
        <v>1077</v>
      </c>
      <c r="C1450" s="27" t="s">
        <v>72</v>
      </c>
      <c r="D1450" s="28" t="s">
        <v>20</v>
      </c>
      <c r="E1450" s="8"/>
      <c r="F1450" s="9"/>
      <c r="G1450" s="10">
        <f>E1450*F1450</f>
        <v>0</v>
      </c>
    </row>
    <row r="1452" spans="1:7">
      <c r="A1452" s="20"/>
      <c r="B1452" s="15"/>
      <c r="C1452" s="17"/>
      <c r="D1452" s="11"/>
      <c r="E1452" s="11"/>
      <c r="F1452" s="11"/>
      <c r="G1452" s="12"/>
    </row>
    <row r="1453" spans="1:7" ht="144">
      <c r="C1453" s="35" t="s">
        <v>1035</v>
      </c>
    </row>
    <row r="1455" spans="1:7">
      <c r="C1455" s="1" t="s">
        <v>471</v>
      </c>
    </row>
    <row r="1457" spans="1:7">
      <c r="B1457" s="26" t="s">
        <v>1078</v>
      </c>
      <c r="C1457" s="27" t="s">
        <v>959</v>
      </c>
      <c r="D1457" s="28" t="s">
        <v>20</v>
      </c>
      <c r="E1457" s="8"/>
      <c r="F1457" s="9"/>
      <c r="G1457" s="10">
        <f>E1457*F1457</f>
        <v>0</v>
      </c>
    </row>
    <row r="1459" spans="1:7">
      <c r="A1459" s="20"/>
      <c r="B1459" s="15"/>
      <c r="C1459" s="17"/>
      <c r="D1459" s="11"/>
      <c r="E1459" s="11"/>
      <c r="F1459" s="11"/>
      <c r="G1459" s="12"/>
    </row>
    <row r="1469" spans="1:7" ht="108">
      <c r="C1469" s="35" t="s">
        <v>960</v>
      </c>
    </row>
    <row r="1471" spans="1:7">
      <c r="C1471" s="1" t="s">
        <v>471</v>
      </c>
    </row>
    <row r="1473" spans="1:7">
      <c r="B1473" s="26" t="s">
        <v>1079</v>
      </c>
      <c r="C1473" s="27" t="s">
        <v>961</v>
      </c>
      <c r="D1473" s="28" t="s">
        <v>20</v>
      </c>
      <c r="E1473" s="8"/>
      <c r="F1473" s="9"/>
      <c r="G1473" s="10">
        <f>E1473*F1473</f>
        <v>0</v>
      </c>
    </row>
    <row r="1475" spans="1:7">
      <c r="A1475" s="20"/>
      <c r="B1475" s="15"/>
      <c r="C1475" s="17"/>
      <c r="D1475" s="11"/>
      <c r="E1475" s="11"/>
      <c r="F1475" s="11"/>
      <c r="G1475" s="12"/>
    </row>
    <row r="1476" spans="1:7" ht="84">
      <c r="C1476" s="35" t="s">
        <v>379</v>
      </c>
    </row>
    <row r="1478" spans="1:7">
      <c r="C1478" s="1" t="s">
        <v>471</v>
      </c>
    </row>
    <row r="1480" spans="1:7">
      <c r="B1480" s="26" t="s">
        <v>605</v>
      </c>
      <c r="C1480" s="27" t="s">
        <v>962</v>
      </c>
      <c r="D1480" s="28" t="s">
        <v>20</v>
      </c>
      <c r="E1480" s="8"/>
      <c r="F1480" s="9"/>
      <c r="G1480" s="10">
        <f>E1480*F1480</f>
        <v>0</v>
      </c>
    </row>
    <row r="1481" spans="1:7">
      <c r="B1481" s="26"/>
      <c r="C1481" s="27"/>
      <c r="D1481" s="28"/>
      <c r="E1481" s="8"/>
      <c r="F1481" s="9"/>
      <c r="G1481" s="10"/>
    </row>
    <row r="1482" spans="1:7">
      <c r="B1482" s="26" t="s">
        <v>606</v>
      </c>
      <c r="C1482" s="27" t="s">
        <v>963</v>
      </c>
      <c r="D1482" s="28" t="s">
        <v>20</v>
      </c>
      <c r="E1482" s="8"/>
      <c r="F1482" s="9"/>
      <c r="G1482" s="10">
        <f>E1482*F1482</f>
        <v>0</v>
      </c>
    </row>
    <row r="1484" spans="1:7">
      <c r="A1484" s="20"/>
      <c r="B1484" s="15"/>
      <c r="C1484" s="17"/>
      <c r="D1484" s="11"/>
      <c r="E1484" s="11"/>
      <c r="F1484" s="11"/>
      <c r="G1484" s="12"/>
    </row>
    <row r="1485" spans="1:7">
      <c r="C1485" s="18"/>
    </row>
    <row r="1486" spans="1:7">
      <c r="C1486" s="18"/>
    </row>
    <row r="1487" spans="1:7">
      <c r="C1487" s="18"/>
    </row>
    <row r="1488" spans="1:7">
      <c r="C1488" s="18"/>
    </row>
    <row r="1489" spans="3:3">
      <c r="C1489" s="18"/>
    </row>
    <row r="1490" spans="3:3">
      <c r="C1490" s="18"/>
    </row>
    <row r="1491" spans="3:3">
      <c r="C1491" s="18"/>
    </row>
    <row r="1492" spans="3:3">
      <c r="C1492" s="18"/>
    </row>
    <row r="1493" spans="3:3">
      <c r="C1493" s="18"/>
    </row>
    <row r="1494" spans="3:3">
      <c r="C1494" s="18"/>
    </row>
    <row r="1495" spans="3:3">
      <c r="C1495" s="18"/>
    </row>
    <row r="1496" spans="3:3">
      <c r="C1496" s="18"/>
    </row>
    <row r="1497" spans="3:3">
      <c r="C1497" s="18"/>
    </row>
    <row r="1498" spans="3:3">
      <c r="C1498" s="18"/>
    </row>
    <row r="1499" spans="3:3">
      <c r="C1499" s="18"/>
    </row>
    <row r="1500" spans="3:3">
      <c r="C1500" s="18"/>
    </row>
    <row r="1501" spans="3:3">
      <c r="C1501" s="18"/>
    </row>
    <row r="1502" spans="3:3">
      <c r="C1502" s="18"/>
    </row>
    <row r="1503" spans="3:3">
      <c r="C1503" s="18"/>
    </row>
    <row r="1504" spans="3:3">
      <c r="C1504" s="18"/>
    </row>
    <row r="1505" spans="1:7" ht="144">
      <c r="C1505" s="35" t="s">
        <v>964</v>
      </c>
    </row>
    <row r="1507" spans="1:7">
      <c r="C1507" s="1" t="s">
        <v>471</v>
      </c>
    </row>
    <row r="1509" spans="1:7">
      <c r="B1509" s="26" t="s">
        <v>607</v>
      </c>
      <c r="C1509" s="27" t="s">
        <v>965</v>
      </c>
      <c r="D1509" s="28" t="s">
        <v>20</v>
      </c>
      <c r="E1509" s="8"/>
      <c r="F1509" s="9"/>
      <c r="G1509" s="10">
        <f>E1509*F1509</f>
        <v>0</v>
      </c>
    </row>
    <row r="1511" spans="1:7">
      <c r="A1511" s="20"/>
      <c r="B1511" s="15"/>
      <c r="C1511" s="17"/>
      <c r="D1511" s="11"/>
      <c r="E1511" s="11"/>
      <c r="F1511" s="11"/>
      <c r="G1511" s="12"/>
    </row>
    <row r="1512" spans="1:7" ht="84">
      <c r="C1512" s="35" t="s">
        <v>966</v>
      </c>
    </row>
    <row r="1514" spans="1:7">
      <c r="C1514" s="1" t="s">
        <v>471</v>
      </c>
    </row>
    <row r="1516" spans="1:7">
      <c r="B1516" s="26" t="s">
        <v>608</v>
      </c>
      <c r="C1516" s="27" t="s">
        <v>480</v>
      </c>
      <c r="D1516" s="28" t="s">
        <v>20</v>
      </c>
      <c r="E1516" s="8"/>
      <c r="F1516" s="9"/>
      <c r="G1516" s="10">
        <f>E1516*F1516</f>
        <v>0</v>
      </c>
    </row>
    <row r="1518" spans="1:7">
      <c r="B1518" s="26" t="s">
        <v>609</v>
      </c>
      <c r="C1518" s="27" t="s">
        <v>481</v>
      </c>
      <c r="D1518" s="28" t="s">
        <v>20</v>
      </c>
      <c r="E1518" s="8"/>
      <c r="F1518" s="9"/>
      <c r="G1518" s="10">
        <f>E1518*F1518</f>
        <v>0</v>
      </c>
    </row>
    <row r="1520" spans="1:7">
      <c r="A1520" s="20"/>
      <c r="B1520" s="15"/>
      <c r="C1520" s="17"/>
      <c r="D1520" s="11"/>
      <c r="E1520" s="11"/>
      <c r="F1520" s="11"/>
      <c r="G1520" s="12"/>
    </row>
    <row r="1521" spans="1:7" ht="72">
      <c r="C1521" s="35" t="s">
        <v>482</v>
      </c>
    </row>
    <row r="1523" spans="1:7">
      <c r="C1523" s="1" t="s">
        <v>471</v>
      </c>
    </row>
    <row r="1525" spans="1:7">
      <c r="B1525" s="26" t="s">
        <v>230</v>
      </c>
      <c r="C1525" s="27" t="s">
        <v>483</v>
      </c>
      <c r="D1525" s="28" t="s">
        <v>20</v>
      </c>
      <c r="E1525" s="8"/>
      <c r="F1525" s="9"/>
      <c r="G1525" s="10">
        <f>E1525*F1525</f>
        <v>0</v>
      </c>
    </row>
    <row r="1526" spans="1:7">
      <c r="A1526" s="20"/>
      <c r="B1526" s="15"/>
      <c r="C1526" s="17"/>
      <c r="D1526" s="11"/>
      <c r="E1526" s="11"/>
      <c r="F1526" s="11"/>
      <c r="G1526" s="12"/>
    </row>
    <row r="1527" spans="1:7">
      <c r="C1527" s="18"/>
    </row>
    <row r="1528" spans="1:7">
      <c r="C1528" s="18"/>
    </row>
    <row r="1529" spans="1:7">
      <c r="C1529" s="18"/>
    </row>
    <row r="1530" spans="1:7">
      <c r="C1530" s="18"/>
    </row>
    <row r="1531" spans="1:7" ht="60">
      <c r="C1531" s="35" t="s">
        <v>1025</v>
      </c>
    </row>
    <row r="1533" spans="1:7">
      <c r="C1533" s="1" t="s">
        <v>471</v>
      </c>
    </row>
    <row r="1535" spans="1:7">
      <c r="B1535" s="26" t="s">
        <v>231</v>
      </c>
      <c r="C1535" s="27" t="s">
        <v>1026</v>
      </c>
      <c r="D1535" s="28" t="s">
        <v>20</v>
      </c>
      <c r="E1535" s="8"/>
      <c r="F1535" s="9"/>
      <c r="G1535" s="10">
        <f>E1535*F1535</f>
        <v>0</v>
      </c>
    </row>
    <row r="1537" spans="1:7">
      <c r="B1537" s="26" t="s">
        <v>232</v>
      </c>
      <c r="C1537" s="27" t="s">
        <v>1027</v>
      </c>
      <c r="D1537" s="28" t="s">
        <v>20</v>
      </c>
      <c r="E1537" s="8"/>
      <c r="F1537" s="9"/>
      <c r="G1537" s="10">
        <f>E1537*F1537</f>
        <v>0</v>
      </c>
    </row>
    <row r="1539" spans="1:7">
      <c r="A1539" s="20"/>
      <c r="B1539" s="15"/>
      <c r="C1539" s="17"/>
      <c r="D1539" s="11"/>
      <c r="E1539" s="11"/>
      <c r="F1539" s="11"/>
      <c r="G1539" s="12"/>
    </row>
    <row r="1540" spans="1:7" ht="120">
      <c r="C1540" s="35" t="s">
        <v>380</v>
      </c>
    </row>
    <row r="1542" spans="1:7">
      <c r="C1542" s="1" t="s">
        <v>471</v>
      </c>
    </row>
    <row r="1544" spans="1:7">
      <c r="B1544" s="26" t="s">
        <v>233</v>
      </c>
      <c r="C1544" s="27" t="s">
        <v>73</v>
      </c>
      <c r="D1544" s="28" t="s">
        <v>20</v>
      </c>
      <c r="E1544" s="8"/>
      <c r="F1544" s="9"/>
      <c r="G1544" s="10">
        <f>E1544*F1544</f>
        <v>0</v>
      </c>
    </row>
    <row r="1546" spans="1:7">
      <c r="B1546" s="26" t="s">
        <v>234</v>
      </c>
      <c r="C1546" s="27" t="s">
        <v>74</v>
      </c>
      <c r="D1546" s="28" t="s">
        <v>20</v>
      </c>
      <c r="E1546" s="8"/>
      <c r="F1546" s="9"/>
      <c r="G1546" s="10">
        <f>E1546*F1546</f>
        <v>0</v>
      </c>
    </row>
    <row r="1548" spans="1:7">
      <c r="B1548" s="26" t="s">
        <v>235</v>
      </c>
      <c r="C1548" s="27" t="s">
        <v>75</v>
      </c>
      <c r="D1548" s="28" t="s">
        <v>20</v>
      </c>
      <c r="E1548" s="8"/>
      <c r="F1548" s="9"/>
      <c r="G1548" s="10">
        <f>E1548*F1548</f>
        <v>0</v>
      </c>
    </row>
    <row r="1550" spans="1:7">
      <c r="A1550" s="20"/>
      <c r="B1550" s="15"/>
      <c r="C1550" s="17"/>
      <c r="D1550" s="11"/>
      <c r="E1550" s="11"/>
      <c r="F1550" s="11"/>
      <c r="G1550" s="12"/>
    </row>
    <row r="1551" spans="1:7">
      <c r="C1551" s="18"/>
    </row>
    <row r="1552" spans="1:7">
      <c r="C1552" s="18"/>
    </row>
    <row r="1553" spans="3:3">
      <c r="C1553" s="18"/>
    </row>
    <row r="1554" spans="3:3">
      <c r="C1554" s="18"/>
    </row>
    <row r="1555" spans="3:3">
      <c r="C1555" s="18"/>
    </row>
    <row r="1556" spans="3:3">
      <c r="C1556" s="18"/>
    </row>
    <row r="1557" spans="3:3">
      <c r="C1557" s="18"/>
    </row>
    <row r="1558" spans="3:3">
      <c r="C1558" s="18"/>
    </row>
    <row r="1559" spans="3:3">
      <c r="C1559" s="18"/>
    </row>
    <row r="1560" spans="3:3">
      <c r="C1560" s="18"/>
    </row>
    <row r="1561" spans="3:3">
      <c r="C1561" s="18"/>
    </row>
    <row r="1562" spans="3:3">
      <c r="C1562" s="18"/>
    </row>
    <row r="1563" spans="3:3">
      <c r="C1563" s="18"/>
    </row>
    <row r="1564" spans="3:3">
      <c r="C1564" s="18"/>
    </row>
    <row r="1565" spans="3:3">
      <c r="C1565" s="18"/>
    </row>
    <row r="1566" spans="3:3">
      <c r="C1566" s="18"/>
    </row>
    <row r="1567" spans="3:3">
      <c r="C1567" s="18"/>
    </row>
    <row r="1568" spans="3:3">
      <c r="C1568" s="18"/>
    </row>
    <row r="1569" spans="2:7" ht="132">
      <c r="C1569" s="35" t="s">
        <v>381</v>
      </c>
    </row>
    <row r="1571" spans="2:7">
      <c r="C1571" s="1" t="s">
        <v>471</v>
      </c>
    </row>
    <row r="1573" spans="2:7" ht="24">
      <c r="B1573" s="26" t="s">
        <v>551</v>
      </c>
      <c r="C1573" s="27" t="s">
        <v>76</v>
      </c>
      <c r="D1573" s="28" t="s">
        <v>20</v>
      </c>
      <c r="E1573" s="8"/>
      <c r="F1573" s="9"/>
      <c r="G1573" s="10">
        <f>E1573*F1573</f>
        <v>0</v>
      </c>
    </row>
    <row r="1575" spans="2:7" ht="24">
      <c r="B1575" s="26" t="s">
        <v>552</v>
      </c>
      <c r="C1575" s="27" t="s">
        <v>77</v>
      </c>
      <c r="D1575" s="28" t="s">
        <v>20</v>
      </c>
      <c r="E1575" s="8"/>
      <c r="F1575" s="9"/>
      <c r="G1575" s="10">
        <f>E1575*F1575</f>
        <v>0</v>
      </c>
    </row>
    <row r="1577" spans="2:7" ht="24">
      <c r="B1577" s="26" t="s">
        <v>553</v>
      </c>
      <c r="C1577" s="27" t="s">
        <v>486</v>
      </c>
      <c r="D1577" s="28" t="s">
        <v>20</v>
      </c>
      <c r="E1577" s="8"/>
      <c r="F1577" s="9"/>
      <c r="G1577" s="10">
        <f>E1577*F1577</f>
        <v>0</v>
      </c>
    </row>
    <row r="1578" spans="2:7">
      <c r="B1578" s="26"/>
      <c r="C1578" s="27"/>
      <c r="D1578" s="28"/>
      <c r="E1578" s="8"/>
      <c r="F1578" s="9"/>
      <c r="G1578" s="10"/>
    </row>
    <row r="1579" spans="2:7" ht="24">
      <c r="B1579" s="26" t="s">
        <v>554</v>
      </c>
      <c r="C1579" s="27" t="s">
        <v>487</v>
      </c>
      <c r="D1579" s="28" t="s">
        <v>20</v>
      </c>
      <c r="E1579" s="8"/>
      <c r="F1579" s="9"/>
      <c r="G1579" s="10">
        <f>E1579*F1579</f>
        <v>0</v>
      </c>
    </row>
    <row r="1581" spans="2:7" ht="24">
      <c r="B1581" s="26" t="s">
        <v>555</v>
      </c>
      <c r="C1581" s="27" t="s">
        <v>488</v>
      </c>
      <c r="D1581" s="28" t="s">
        <v>20</v>
      </c>
      <c r="E1581" s="8"/>
      <c r="F1581" s="9"/>
      <c r="G1581" s="10">
        <f>E1581*F1581</f>
        <v>0</v>
      </c>
    </row>
    <row r="1583" spans="2:7" ht="24">
      <c r="B1583" s="26" t="s">
        <v>556</v>
      </c>
      <c r="C1583" s="27" t="s">
        <v>489</v>
      </c>
      <c r="D1583" s="28" t="s">
        <v>20</v>
      </c>
      <c r="E1583" s="8"/>
      <c r="F1583" s="9"/>
      <c r="G1583" s="10">
        <f>E1583*F1583</f>
        <v>0</v>
      </c>
    </row>
    <row r="1585" spans="1:7">
      <c r="A1585" s="20"/>
      <c r="B1585" s="15"/>
      <c r="C1585" s="17"/>
      <c r="D1585" s="11"/>
      <c r="E1585" s="11"/>
      <c r="F1585" s="11"/>
      <c r="G1585" s="12"/>
    </row>
    <row r="1586" spans="1:7">
      <c r="C1586" s="18"/>
    </row>
    <row r="1587" spans="1:7">
      <c r="C1587" s="18"/>
    </row>
    <row r="1588" spans="1:7">
      <c r="C1588" s="18"/>
    </row>
    <row r="1589" spans="1:7">
      <c r="C1589" s="18"/>
    </row>
    <row r="1590" spans="1:7">
      <c r="C1590" s="18"/>
    </row>
    <row r="1591" spans="1:7">
      <c r="C1591" s="18"/>
    </row>
    <row r="1592" spans="1:7">
      <c r="C1592" s="18"/>
    </row>
    <row r="1593" spans="1:7">
      <c r="C1593" s="18"/>
    </row>
    <row r="1594" spans="1:7">
      <c r="C1594" s="18"/>
    </row>
    <row r="1595" spans="1:7">
      <c r="C1595" s="18"/>
    </row>
    <row r="1596" spans="1:7">
      <c r="C1596" s="18"/>
    </row>
    <row r="1597" spans="1:7">
      <c r="C1597" s="18"/>
    </row>
    <row r="1598" spans="1:7">
      <c r="C1598" s="18"/>
    </row>
    <row r="1599" spans="1:7">
      <c r="C1599" s="18"/>
    </row>
    <row r="1600" spans="1:7">
      <c r="C1600" s="18"/>
    </row>
    <row r="1601" spans="1:7">
      <c r="C1601" s="18"/>
    </row>
    <row r="1602" spans="1:7">
      <c r="C1602" s="18"/>
    </row>
    <row r="1603" spans="1:7" ht="144">
      <c r="C1603" s="35" t="s">
        <v>78</v>
      </c>
    </row>
    <row r="1605" spans="1:7">
      <c r="C1605" s="1" t="s">
        <v>471</v>
      </c>
    </row>
    <row r="1607" spans="1:7" ht="24">
      <c r="B1607" s="26" t="s">
        <v>226</v>
      </c>
      <c r="C1607" s="27" t="s">
        <v>491</v>
      </c>
      <c r="D1607" s="28" t="s">
        <v>20</v>
      </c>
      <c r="E1607" s="8"/>
      <c r="F1607" s="9"/>
      <c r="G1607" s="10">
        <f>E1607*F1607</f>
        <v>0</v>
      </c>
    </row>
    <row r="1609" spans="1:7" ht="24">
      <c r="B1609" s="26" t="s">
        <v>225</v>
      </c>
      <c r="C1609" s="27" t="s">
        <v>492</v>
      </c>
      <c r="D1609" s="28" t="s">
        <v>20</v>
      </c>
      <c r="E1609" s="8"/>
      <c r="F1609" s="9"/>
      <c r="G1609" s="10">
        <f>E1609*F1609</f>
        <v>0</v>
      </c>
    </row>
    <row r="1611" spans="1:7">
      <c r="B1611" s="26" t="s">
        <v>227</v>
      </c>
      <c r="C1611" s="27" t="s">
        <v>493</v>
      </c>
      <c r="D1611" s="28" t="s">
        <v>20</v>
      </c>
      <c r="E1611" s="8"/>
      <c r="F1611" s="9"/>
      <c r="G1611" s="10">
        <f>E1611*F1611</f>
        <v>0</v>
      </c>
    </row>
    <row r="1612" spans="1:7">
      <c r="B1612" s="26"/>
      <c r="C1612" s="27"/>
      <c r="D1612" s="28"/>
      <c r="E1612" s="8"/>
      <c r="F1612" s="9"/>
      <c r="G1612" s="10"/>
    </row>
    <row r="1613" spans="1:7">
      <c r="A1613" s="20"/>
      <c r="B1613" s="15"/>
      <c r="C1613" s="17"/>
      <c r="D1613" s="11"/>
      <c r="E1613" s="11"/>
      <c r="F1613" s="11"/>
      <c r="G1613" s="12"/>
    </row>
    <row r="1614" spans="1:7" ht="108">
      <c r="C1614" s="35" t="s">
        <v>246</v>
      </c>
    </row>
    <row r="1616" spans="1:7">
      <c r="C1616" s="1" t="s">
        <v>471</v>
      </c>
    </row>
    <row r="1618" spans="1:7">
      <c r="B1618" s="26" t="s">
        <v>228</v>
      </c>
      <c r="C1618" s="27" t="s">
        <v>494</v>
      </c>
      <c r="D1618" s="28" t="s">
        <v>20</v>
      </c>
      <c r="E1618" s="8"/>
      <c r="F1618" s="9"/>
      <c r="G1618" s="10">
        <f>E1618*F1618</f>
        <v>0</v>
      </c>
    </row>
    <row r="1620" spans="1:7">
      <c r="A1620" s="20"/>
      <c r="B1620" s="15"/>
      <c r="C1620" s="17"/>
      <c r="D1620" s="11"/>
      <c r="E1620" s="11"/>
      <c r="F1620" s="11"/>
      <c r="G1620" s="12"/>
    </row>
    <row r="1621" spans="1:7">
      <c r="C1621" s="18"/>
    </row>
    <row r="1622" spans="1:7">
      <c r="C1622" s="18"/>
    </row>
    <row r="1623" spans="1:7">
      <c r="C1623" s="18"/>
    </row>
    <row r="1624" spans="1:7">
      <c r="C1624" s="18"/>
    </row>
    <row r="1625" spans="1:7">
      <c r="C1625" s="18"/>
    </row>
    <row r="1626" spans="1:7">
      <c r="C1626" s="18"/>
    </row>
    <row r="1627" spans="1:7">
      <c r="C1627" s="18"/>
    </row>
    <row r="1628" spans="1:7">
      <c r="C1628" s="18"/>
    </row>
    <row r="1629" spans="1:7">
      <c r="C1629" s="18"/>
    </row>
    <row r="1630" spans="1:7" ht="108">
      <c r="C1630" s="35" t="s">
        <v>382</v>
      </c>
    </row>
    <row r="1632" spans="1:7">
      <c r="C1632" s="1" t="s">
        <v>471</v>
      </c>
    </row>
    <row r="1634" spans="1:7" ht="24">
      <c r="B1634" s="26" t="s">
        <v>59</v>
      </c>
      <c r="C1634" s="27" t="s">
        <v>383</v>
      </c>
      <c r="D1634" s="28" t="s">
        <v>20</v>
      </c>
      <c r="E1634" s="8"/>
      <c r="F1634" s="9"/>
      <c r="G1634" s="10">
        <f>E1634*F1634</f>
        <v>0</v>
      </c>
    </row>
    <row r="1635" spans="1:7">
      <c r="B1635" s="26"/>
      <c r="C1635" s="27"/>
      <c r="D1635" s="28"/>
      <c r="E1635" s="8"/>
      <c r="F1635" s="9"/>
      <c r="G1635" s="10"/>
    </row>
    <row r="1636" spans="1:7">
      <c r="A1636" s="20"/>
      <c r="B1636" s="15"/>
      <c r="C1636" s="17"/>
      <c r="D1636" s="11"/>
      <c r="E1636" s="11"/>
      <c r="F1636" s="11"/>
      <c r="G1636" s="12"/>
    </row>
    <row r="1637" spans="1:7" ht="144">
      <c r="C1637" s="35" t="s">
        <v>384</v>
      </c>
    </row>
    <row r="1639" spans="1:7">
      <c r="C1639" s="1" t="s">
        <v>471</v>
      </c>
    </row>
    <row r="1641" spans="1:7" ht="24">
      <c r="B1641" s="26" t="s">
        <v>224</v>
      </c>
      <c r="C1641" s="27" t="s">
        <v>385</v>
      </c>
      <c r="D1641" s="28" t="s">
        <v>20</v>
      </c>
      <c r="E1641" s="8"/>
      <c r="F1641" s="9"/>
      <c r="G1641" s="10">
        <f>E1641*F1641</f>
        <v>0</v>
      </c>
    </row>
    <row r="1643" spans="1:7">
      <c r="B1643" s="26" t="s">
        <v>60</v>
      </c>
      <c r="C1643" s="27" t="s">
        <v>386</v>
      </c>
      <c r="D1643" s="28" t="s">
        <v>20</v>
      </c>
      <c r="E1643" s="8"/>
      <c r="F1643" s="9"/>
      <c r="G1643" s="10">
        <f>E1643*F1643</f>
        <v>0</v>
      </c>
    </row>
    <row r="1645" spans="1:7" ht="24">
      <c r="B1645" s="26" t="s">
        <v>1032</v>
      </c>
      <c r="C1645" s="27" t="s">
        <v>387</v>
      </c>
      <c r="D1645" s="28" t="s">
        <v>20</v>
      </c>
      <c r="E1645" s="8"/>
      <c r="F1645" s="9"/>
      <c r="G1645" s="10">
        <f>E1645*F1645</f>
        <v>0</v>
      </c>
    </row>
    <row r="1647" spans="1:7">
      <c r="A1647" s="20"/>
      <c r="B1647" s="15"/>
      <c r="C1647" s="17"/>
      <c r="D1647" s="11"/>
      <c r="E1647" s="11"/>
      <c r="F1647" s="11"/>
      <c r="G1647" s="12"/>
    </row>
    <row r="1656" spans="1:7" ht="96">
      <c r="C1656" s="35" t="s">
        <v>388</v>
      </c>
    </row>
    <row r="1658" spans="1:7">
      <c r="C1658" s="1" t="s">
        <v>471</v>
      </c>
    </row>
    <row r="1660" spans="1:7">
      <c r="B1660" s="26" t="s">
        <v>549</v>
      </c>
      <c r="C1660" s="27" t="s">
        <v>247</v>
      </c>
      <c r="D1660" s="28" t="s">
        <v>20</v>
      </c>
      <c r="E1660" s="8"/>
      <c r="F1660" s="9"/>
      <c r="G1660" s="10">
        <f>E1660*F1660</f>
        <v>0</v>
      </c>
    </row>
    <row r="1661" spans="1:7">
      <c r="B1661" s="26"/>
      <c r="C1661" s="27"/>
      <c r="D1661" s="28"/>
      <c r="E1661" s="8"/>
      <c r="F1661" s="9"/>
      <c r="G1661" s="10"/>
    </row>
    <row r="1662" spans="1:7">
      <c r="A1662" s="20"/>
      <c r="B1662" s="15"/>
      <c r="C1662" s="17"/>
      <c r="D1662" s="11"/>
      <c r="E1662" s="11"/>
      <c r="F1662" s="11"/>
      <c r="G1662" s="12"/>
    </row>
    <row r="1663" spans="1:7" ht="108">
      <c r="C1663" s="35" t="s">
        <v>389</v>
      </c>
    </row>
    <row r="1665" spans="1:7">
      <c r="C1665" s="1" t="s">
        <v>471</v>
      </c>
    </row>
    <row r="1667" spans="1:7">
      <c r="B1667" s="26" t="s">
        <v>550</v>
      </c>
      <c r="C1667" s="27" t="s">
        <v>248</v>
      </c>
      <c r="D1667" s="28" t="s">
        <v>20</v>
      </c>
      <c r="E1667" s="8"/>
      <c r="F1667" s="9"/>
      <c r="G1667" s="10">
        <f>E1667*F1667</f>
        <v>0</v>
      </c>
    </row>
    <row r="1668" spans="1:7">
      <c r="B1668" s="26"/>
      <c r="C1668" s="27"/>
      <c r="D1668" s="28"/>
      <c r="E1668" s="8"/>
      <c r="F1668" s="9"/>
      <c r="G1668" s="10"/>
    </row>
    <row r="1669" spans="1:7">
      <c r="A1669" s="20"/>
      <c r="B1669" s="15"/>
      <c r="C1669" s="17"/>
      <c r="D1669" s="11"/>
      <c r="E1669" s="11"/>
      <c r="F1669" s="11"/>
      <c r="G1669" s="12"/>
    </row>
    <row r="1690" spans="1:7" ht="252">
      <c r="C1690" s="35" t="s">
        <v>1036</v>
      </c>
    </row>
    <row r="1692" spans="1:7">
      <c r="C1692" s="1" t="s">
        <v>471</v>
      </c>
    </row>
    <row r="1694" spans="1:7">
      <c r="B1694" s="26" t="s">
        <v>229</v>
      </c>
      <c r="C1694" s="27" t="s">
        <v>495</v>
      </c>
      <c r="D1694" s="28" t="s">
        <v>20</v>
      </c>
      <c r="E1694" s="8"/>
      <c r="F1694" s="9"/>
      <c r="G1694" s="10">
        <f>E1694*F1694</f>
        <v>0</v>
      </c>
    </row>
    <row r="1696" spans="1:7">
      <c r="A1696" s="20"/>
      <c r="B1696" s="15"/>
      <c r="C1696" s="17"/>
      <c r="D1696" s="11"/>
      <c r="E1696" s="11"/>
      <c r="F1696" s="11"/>
      <c r="G1696" s="12"/>
    </row>
    <row r="1697" spans="3:3">
      <c r="C1697" s="18"/>
    </row>
    <row r="1698" spans="3:3">
      <c r="C1698" s="18"/>
    </row>
    <row r="1699" spans="3:3">
      <c r="C1699" s="18"/>
    </row>
    <row r="1700" spans="3:3">
      <c r="C1700" s="18"/>
    </row>
    <row r="1701" spans="3:3">
      <c r="C1701" s="18"/>
    </row>
    <row r="1702" spans="3:3">
      <c r="C1702" s="18"/>
    </row>
    <row r="1703" spans="3:3">
      <c r="C1703" s="18"/>
    </row>
    <row r="1704" spans="3:3">
      <c r="C1704" s="18"/>
    </row>
    <row r="1705" spans="3:3">
      <c r="C1705" s="18"/>
    </row>
    <row r="1706" spans="3:3">
      <c r="C1706" s="18"/>
    </row>
    <row r="1707" spans="3:3">
      <c r="C1707" s="18"/>
    </row>
    <row r="1708" spans="3:3">
      <c r="C1708" s="18"/>
    </row>
    <row r="1709" spans="3:3">
      <c r="C1709" s="18"/>
    </row>
    <row r="1710" spans="3:3">
      <c r="C1710" s="18"/>
    </row>
    <row r="1711" spans="3:3">
      <c r="C1711" s="18"/>
    </row>
    <row r="1712" spans="3:3">
      <c r="C1712" s="18"/>
    </row>
    <row r="1713" spans="2:7">
      <c r="C1713" s="18"/>
    </row>
    <row r="1714" spans="2:7">
      <c r="C1714" s="18"/>
    </row>
    <row r="1715" spans="2:7">
      <c r="C1715" s="18"/>
    </row>
    <row r="1716" spans="2:7">
      <c r="C1716" s="18"/>
    </row>
    <row r="1717" spans="2:7">
      <c r="C1717" s="18"/>
    </row>
    <row r="1718" spans="2:7">
      <c r="C1718" s="18"/>
    </row>
    <row r="1719" spans="2:7" ht="60">
      <c r="C1719" s="35" t="s">
        <v>249</v>
      </c>
    </row>
    <row r="1721" spans="2:7">
      <c r="C1721" s="1" t="s">
        <v>471</v>
      </c>
    </row>
    <row r="1723" spans="2:7" ht="24">
      <c r="B1723" s="26" t="s">
        <v>1028</v>
      </c>
      <c r="C1723" s="27" t="s">
        <v>250</v>
      </c>
      <c r="D1723" s="28" t="s">
        <v>20</v>
      </c>
      <c r="E1723" s="8"/>
      <c r="F1723" s="9"/>
      <c r="G1723" s="10">
        <f>E1723*F1723</f>
        <v>0</v>
      </c>
    </row>
    <row r="1724" spans="2:7">
      <c r="B1724" s="26"/>
      <c r="C1724" s="27"/>
      <c r="D1724" s="28"/>
      <c r="E1724" s="8"/>
      <c r="F1724" s="9"/>
      <c r="G1724" s="10"/>
    </row>
    <row r="1725" spans="2:7" ht="24">
      <c r="B1725" s="26" t="s">
        <v>1029</v>
      </c>
      <c r="C1725" s="27" t="s">
        <v>251</v>
      </c>
      <c r="D1725" s="28" t="s">
        <v>20</v>
      </c>
      <c r="E1725" s="8"/>
      <c r="F1725" s="9"/>
      <c r="G1725" s="10">
        <f>E1725*F1725</f>
        <v>0</v>
      </c>
    </row>
    <row r="1726" spans="2:7">
      <c r="B1726" s="26"/>
      <c r="C1726" s="27"/>
      <c r="D1726" s="28"/>
      <c r="E1726" s="8"/>
      <c r="F1726" s="9"/>
      <c r="G1726" s="10"/>
    </row>
    <row r="1727" spans="2:7" ht="24">
      <c r="B1727" s="26" t="s">
        <v>1030</v>
      </c>
      <c r="C1727" s="27" t="s">
        <v>252</v>
      </c>
      <c r="D1727" s="28" t="s">
        <v>20</v>
      </c>
      <c r="E1727" s="8"/>
      <c r="F1727" s="9"/>
      <c r="G1727" s="10">
        <f>E1727*F1727</f>
        <v>0</v>
      </c>
    </row>
    <row r="1728" spans="2:7">
      <c r="B1728" s="26"/>
      <c r="C1728" s="27"/>
      <c r="D1728" s="28"/>
      <c r="E1728" s="8"/>
      <c r="F1728" s="9"/>
      <c r="G1728" s="10"/>
    </row>
    <row r="1729" spans="1:7" ht="24">
      <c r="B1729" s="26" t="s">
        <v>1031</v>
      </c>
      <c r="C1729" s="27" t="s">
        <v>253</v>
      </c>
      <c r="D1729" s="28" t="s">
        <v>20</v>
      </c>
      <c r="E1729" s="8"/>
      <c r="F1729" s="9"/>
      <c r="G1729" s="10">
        <f>E1729*F1729</f>
        <v>0</v>
      </c>
    </row>
    <row r="1730" spans="1:7">
      <c r="B1730" s="26"/>
      <c r="C1730" s="27"/>
      <c r="D1730" s="28"/>
      <c r="E1730" s="8"/>
      <c r="F1730" s="9"/>
      <c r="G1730" s="10"/>
    </row>
    <row r="1731" spans="1:7">
      <c r="A1731" s="20"/>
      <c r="B1731" s="15"/>
      <c r="C1731" s="17"/>
      <c r="D1731" s="11"/>
      <c r="E1731" s="11"/>
      <c r="F1731" s="11"/>
      <c r="G1731" s="12"/>
    </row>
    <row r="1732" spans="1:7" ht="84">
      <c r="C1732" s="35" t="s">
        <v>377</v>
      </c>
    </row>
    <row r="1734" spans="1:7" ht="24">
      <c r="C1734" s="1" t="s">
        <v>191</v>
      </c>
    </row>
    <row r="1736" spans="1:7">
      <c r="B1736" s="26" t="s">
        <v>11</v>
      </c>
      <c r="C1736" s="27" t="s">
        <v>510</v>
      </c>
      <c r="D1736" s="28" t="s">
        <v>20</v>
      </c>
      <c r="E1736" s="8"/>
      <c r="F1736" s="9"/>
      <c r="G1736" s="10">
        <f>E1736*F1736</f>
        <v>0</v>
      </c>
    </row>
    <row r="1738" spans="1:7">
      <c r="B1738" s="26" t="s">
        <v>12</v>
      </c>
      <c r="C1738" s="27" t="s">
        <v>511</v>
      </c>
      <c r="D1738" s="28" t="s">
        <v>20</v>
      </c>
      <c r="E1738" s="8"/>
      <c r="F1738" s="9"/>
      <c r="G1738" s="10">
        <f>E1738*F1738</f>
        <v>0</v>
      </c>
    </row>
    <row r="1740" spans="1:7">
      <c r="A1740" s="20"/>
      <c r="B1740" s="15"/>
      <c r="C1740" s="17"/>
      <c r="D1740" s="11"/>
      <c r="E1740" s="11"/>
      <c r="F1740" s="11"/>
      <c r="G1740" s="12"/>
    </row>
    <row r="1741" spans="1:7">
      <c r="C1741" s="18"/>
    </row>
    <row r="1742" spans="1:7">
      <c r="C1742" s="18"/>
    </row>
    <row r="1743" spans="1:7">
      <c r="C1743" s="18"/>
    </row>
    <row r="1744" spans="1:7">
      <c r="C1744" s="18"/>
    </row>
    <row r="1745" spans="1:7">
      <c r="C1745" s="18"/>
    </row>
    <row r="1746" spans="1:7">
      <c r="C1746" s="18"/>
    </row>
    <row r="1747" spans="1:7">
      <c r="C1747" s="18"/>
    </row>
    <row r="1748" spans="1:7">
      <c r="C1748" s="18"/>
    </row>
    <row r="1749" spans="1:7">
      <c r="C1749" s="18"/>
    </row>
    <row r="1750" spans="1:7">
      <c r="C1750" s="18"/>
    </row>
    <row r="1751" spans="1:7">
      <c r="C1751" s="18"/>
    </row>
    <row r="1752" spans="1:7">
      <c r="C1752" s="18"/>
    </row>
    <row r="1753" spans="1:7">
      <c r="C1753" s="18"/>
    </row>
    <row r="1754" spans="1:7" ht="60">
      <c r="C1754" s="35" t="s">
        <v>478</v>
      </c>
    </row>
    <row r="1756" spans="1:7">
      <c r="C1756" s="1" t="s">
        <v>471</v>
      </c>
    </row>
    <row r="1758" spans="1:7" ht="24">
      <c r="B1758" s="26" t="s">
        <v>13</v>
      </c>
      <c r="C1758" s="27" t="s">
        <v>236</v>
      </c>
      <c r="D1758" s="28" t="s">
        <v>20</v>
      </c>
      <c r="E1758" s="8"/>
      <c r="F1758" s="9"/>
      <c r="G1758" s="10">
        <f>E1758*F1758</f>
        <v>0</v>
      </c>
    </row>
    <row r="1759" spans="1:7">
      <c r="B1759" s="26"/>
      <c r="C1759" s="27"/>
      <c r="D1759" s="28"/>
      <c r="E1759" s="8"/>
      <c r="F1759" s="9"/>
      <c r="G1759" s="10"/>
    </row>
    <row r="1760" spans="1:7">
      <c r="A1760" s="20"/>
      <c r="B1760" s="32"/>
      <c r="C1760" s="33"/>
      <c r="D1760" s="34"/>
      <c r="E1760" s="29"/>
      <c r="F1760" s="30"/>
      <c r="G1760" s="31"/>
    </row>
    <row r="1761" spans="1:7" ht="72">
      <c r="C1761" s="35" t="s">
        <v>479</v>
      </c>
    </row>
    <row r="1763" spans="1:7">
      <c r="C1763" s="1" t="s">
        <v>471</v>
      </c>
    </row>
    <row r="1765" spans="1:7" ht="24">
      <c r="B1765" s="26" t="s">
        <v>14</v>
      </c>
      <c r="C1765" s="27" t="s">
        <v>237</v>
      </c>
      <c r="D1765" s="28" t="s">
        <v>20</v>
      </c>
      <c r="E1765" s="8"/>
      <c r="F1765" s="9"/>
      <c r="G1765" s="10">
        <f>E1765*F1765</f>
        <v>0</v>
      </c>
    </row>
    <row r="1767" spans="1:7">
      <c r="A1767" s="20"/>
      <c r="B1767" s="15"/>
      <c r="C1767" s="17"/>
      <c r="D1767" s="11"/>
      <c r="E1767" s="11"/>
      <c r="F1767" s="11"/>
      <c r="G1767" s="12"/>
    </row>
    <row r="1768" spans="1:7" ht="72">
      <c r="C1768" s="35" t="s">
        <v>390</v>
      </c>
    </row>
    <row r="1770" spans="1:7">
      <c r="C1770" s="1" t="s">
        <v>471</v>
      </c>
    </row>
    <row r="1772" spans="1:7" ht="24">
      <c r="B1772" s="26" t="s">
        <v>628</v>
      </c>
      <c r="C1772" s="27" t="s">
        <v>496</v>
      </c>
      <c r="D1772" s="28" t="s">
        <v>20</v>
      </c>
      <c r="E1772" s="8"/>
      <c r="F1772" s="9"/>
      <c r="G1772" s="10">
        <f>E1772*F1772</f>
        <v>0</v>
      </c>
    </row>
    <row r="1773" spans="1:7">
      <c r="B1773" s="26"/>
      <c r="C1773" s="27"/>
      <c r="D1773" s="28"/>
      <c r="E1773" s="8"/>
      <c r="F1773" s="9"/>
      <c r="G1773" s="10"/>
    </row>
    <row r="1774" spans="1:7" ht="24">
      <c r="B1774" s="26" t="s">
        <v>629</v>
      </c>
      <c r="C1774" s="27" t="s">
        <v>497</v>
      </c>
      <c r="D1774" s="28" t="s">
        <v>20</v>
      </c>
      <c r="E1774" s="8"/>
      <c r="F1774" s="9"/>
      <c r="G1774" s="10">
        <f>E1774*F1774</f>
        <v>0</v>
      </c>
    </row>
    <row r="1775" spans="1:7">
      <c r="B1775" s="26"/>
      <c r="C1775" s="27"/>
      <c r="D1775" s="28"/>
      <c r="E1775" s="8"/>
      <c r="F1775" s="9"/>
      <c r="G1775" s="10"/>
    </row>
    <row r="1776" spans="1:7" ht="24">
      <c r="B1776" s="26" t="s">
        <v>254</v>
      </c>
      <c r="C1776" s="27" t="s">
        <v>498</v>
      </c>
      <c r="D1776" s="28" t="s">
        <v>20</v>
      </c>
      <c r="E1776" s="8"/>
      <c r="F1776" s="9"/>
      <c r="G1776" s="10">
        <f>E1776*F1776</f>
        <v>0</v>
      </c>
    </row>
    <row r="1777" spans="1:7">
      <c r="B1777" s="26"/>
      <c r="C1777" s="27"/>
      <c r="D1777" s="28"/>
      <c r="E1777" s="8"/>
      <c r="F1777" s="9"/>
      <c r="G1777" s="10"/>
    </row>
    <row r="1778" spans="1:7">
      <c r="A1778" s="20"/>
      <c r="B1778" s="15"/>
      <c r="C1778" s="17"/>
      <c r="D1778" s="11"/>
      <c r="E1778" s="11"/>
      <c r="F1778" s="11"/>
      <c r="G1778" s="12"/>
    </row>
    <row r="1783" spans="1:7" ht="72">
      <c r="C1783" s="35" t="s">
        <v>391</v>
      </c>
    </row>
    <row r="1785" spans="1:7">
      <c r="C1785" s="1" t="s">
        <v>471</v>
      </c>
    </row>
    <row r="1787" spans="1:7">
      <c r="B1787" s="26" t="s">
        <v>255</v>
      </c>
      <c r="C1787" s="27" t="s">
        <v>392</v>
      </c>
      <c r="D1787" s="28" t="s">
        <v>20</v>
      </c>
      <c r="E1787" s="8"/>
      <c r="F1787" s="9"/>
      <c r="G1787" s="10">
        <f>E1787*F1787</f>
        <v>0</v>
      </c>
    </row>
    <row r="1789" spans="1:7">
      <c r="B1789" s="26" t="s">
        <v>256</v>
      </c>
      <c r="C1789" s="27" t="s">
        <v>393</v>
      </c>
      <c r="D1789" s="28" t="s">
        <v>20</v>
      </c>
      <c r="E1789" s="8"/>
      <c r="F1789" s="9"/>
      <c r="G1789" s="10">
        <f>E1789*F1789</f>
        <v>0</v>
      </c>
    </row>
    <row r="1791" spans="1:7">
      <c r="B1791" s="26" t="s">
        <v>257</v>
      </c>
      <c r="C1791" s="27" t="s">
        <v>394</v>
      </c>
      <c r="D1791" s="28" t="s">
        <v>20</v>
      </c>
      <c r="E1791" s="8"/>
      <c r="F1791" s="9"/>
      <c r="G1791" s="10">
        <f>E1791*F1791</f>
        <v>0</v>
      </c>
    </row>
    <row r="1793" spans="1:7">
      <c r="B1793" s="26" t="s">
        <v>258</v>
      </c>
      <c r="C1793" s="27" t="s">
        <v>395</v>
      </c>
      <c r="D1793" s="28" t="s">
        <v>20</v>
      </c>
      <c r="E1793" s="8"/>
      <c r="F1793" s="9"/>
      <c r="G1793" s="10">
        <f>E1793*F1793</f>
        <v>0</v>
      </c>
    </row>
    <row r="1795" spans="1:7">
      <c r="B1795" s="26" t="s">
        <v>259</v>
      </c>
      <c r="C1795" s="27" t="s">
        <v>396</v>
      </c>
      <c r="D1795" s="28" t="s">
        <v>20</v>
      </c>
      <c r="E1795" s="8"/>
      <c r="F1795" s="9"/>
      <c r="G1795" s="10">
        <f>E1795*F1795</f>
        <v>0</v>
      </c>
    </row>
    <row r="1797" spans="1:7">
      <c r="A1797" s="20"/>
      <c r="B1797" s="15"/>
      <c r="C1797" s="17"/>
      <c r="D1797" s="11"/>
      <c r="E1797" s="11"/>
      <c r="F1797" s="11"/>
      <c r="G1797" s="12"/>
    </row>
    <row r="1798" spans="1:7" ht="84">
      <c r="C1798" s="35" t="s">
        <v>484</v>
      </c>
    </row>
    <row r="1800" spans="1:7" ht="24">
      <c r="C1800" s="1" t="s">
        <v>191</v>
      </c>
    </row>
    <row r="1802" spans="1:7" ht="24">
      <c r="B1802" s="26" t="s">
        <v>500</v>
      </c>
      <c r="C1802" s="27" t="s">
        <v>537</v>
      </c>
      <c r="D1802" s="28" t="s">
        <v>20</v>
      </c>
      <c r="E1802" s="8"/>
      <c r="F1802" s="9"/>
      <c r="G1802" s="10">
        <f>E1802*F1802</f>
        <v>0</v>
      </c>
    </row>
    <row r="1804" spans="1:7">
      <c r="A1804" s="20"/>
      <c r="B1804" s="15"/>
      <c r="C1804" s="17"/>
      <c r="D1804" s="11"/>
      <c r="E1804" s="11"/>
      <c r="F1804" s="11"/>
      <c r="G1804" s="12"/>
    </row>
    <row r="1805" spans="1:7">
      <c r="C1805" s="18"/>
    </row>
    <row r="1806" spans="1:7">
      <c r="C1806" s="18"/>
    </row>
    <row r="1807" spans="1:7">
      <c r="C1807" s="18"/>
    </row>
    <row r="1808" spans="1:7">
      <c r="C1808" s="18"/>
    </row>
    <row r="1809" spans="1:7">
      <c r="C1809" s="18"/>
    </row>
    <row r="1810" spans="1:7">
      <c r="C1810" s="18"/>
    </row>
    <row r="1811" spans="1:7">
      <c r="C1811" s="18"/>
    </row>
    <row r="1812" spans="1:7">
      <c r="C1812" s="18"/>
    </row>
    <row r="1813" spans="1:7">
      <c r="C1813" s="18"/>
    </row>
    <row r="1814" spans="1:7">
      <c r="C1814" s="18"/>
    </row>
    <row r="1815" spans="1:7" ht="72">
      <c r="C1815" s="35" t="s">
        <v>485</v>
      </c>
    </row>
    <row r="1817" spans="1:7" ht="24">
      <c r="C1817" s="1" t="s">
        <v>191</v>
      </c>
    </row>
    <row r="1819" spans="1:7" ht="24">
      <c r="B1819" s="26" t="s">
        <v>499</v>
      </c>
      <c r="C1819" s="27" t="s">
        <v>535</v>
      </c>
      <c r="D1819" s="28" t="s">
        <v>20</v>
      </c>
      <c r="E1819" s="8"/>
      <c r="F1819" s="9"/>
      <c r="G1819" s="10">
        <f>E1819*F1819</f>
        <v>0</v>
      </c>
    </row>
    <row r="1821" spans="1:7" ht="24">
      <c r="B1821" s="26" t="s">
        <v>501</v>
      </c>
      <c r="C1821" s="27" t="s">
        <v>536</v>
      </c>
      <c r="D1821" s="28" t="s">
        <v>20</v>
      </c>
      <c r="E1821" s="8"/>
      <c r="F1821" s="9"/>
      <c r="G1821" s="10">
        <f>E1821*F1821</f>
        <v>0</v>
      </c>
    </row>
    <row r="1822" spans="1:7">
      <c r="A1822" s="21"/>
      <c r="B1822" s="22"/>
      <c r="C1822" s="23"/>
      <c r="D1822" s="24"/>
      <c r="E1822" s="24"/>
      <c r="F1822" s="24"/>
      <c r="G1822" s="25"/>
    </row>
    <row r="1823" spans="1:7">
      <c r="C1823" s="18"/>
    </row>
    <row r="1824" spans="1:7" ht="84">
      <c r="C1824" s="35" t="s">
        <v>1120</v>
      </c>
    </row>
    <row r="1826" spans="1:7" ht="24">
      <c r="C1826" s="1" t="s">
        <v>658</v>
      </c>
    </row>
    <row r="1828" spans="1:7">
      <c r="B1828" s="26" t="s">
        <v>1118</v>
      </c>
      <c r="C1828" s="27" t="s">
        <v>1119</v>
      </c>
      <c r="D1828" s="28" t="s">
        <v>20</v>
      </c>
      <c r="E1828" s="8"/>
      <c r="F1828" s="9"/>
      <c r="G1828" s="10">
        <f>E1828*F1828</f>
        <v>0</v>
      </c>
    </row>
    <row r="1829" spans="1:7">
      <c r="C1829" s="54"/>
    </row>
    <row r="1830" spans="1:7">
      <c r="B1830" s="26" t="s">
        <v>502</v>
      </c>
      <c r="C1830" s="27" t="s">
        <v>503</v>
      </c>
      <c r="D1830" s="28" t="s">
        <v>20</v>
      </c>
      <c r="E1830" s="8"/>
      <c r="F1830" s="9"/>
      <c r="G1830" s="10">
        <f>E1830*F1830</f>
        <v>0</v>
      </c>
    </row>
    <row r="1832" spans="1:7">
      <c r="B1832" s="26" t="s">
        <v>538</v>
      </c>
      <c r="C1832" s="27" t="s">
        <v>504</v>
      </c>
      <c r="D1832" s="28" t="s">
        <v>20</v>
      </c>
      <c r="E1832" s="8"/>
      <c r="F1832" s="9"/>
      <c r="G1832" s="10">
        <f>E1832*F1832</f>
        <v>0</v>
      </c>
    </row>
    <row r="1834" spans="1:7">
      <c r="A1834" s="20"/>
      <c r="B1834" s="15"/>
      <c r="C1834" s="17"/>
      <c r="D1834" s="11"/>
      <c r="E1834" s="11"/>
      <c r="F1834" s="11"/>
      <c r="G1834" s="12"/>
    </row>
    <row r="1835" spans="1:7">
      <c r="C1835" s="18"/>
    </row>
    <row r="1836" spans="1:7">
      <c r="C1836" s="18"/>
    </row>
    <row r="1837" spans="1:7">
      <c r="C1837" s="18"/>
    </row>
    <row r="1838" spans="1:7">
      <c r="C1838" s="18"/>
    </row>
    <row r="1839" spans="1:7">
      <c r="C1839" s="18"/>
    </row>
    <row r="1840" spans="1:7">
      <c r="C1840" s="18"/>
    </row>
    <row r="1841" spans="1:7">
      <c r="C1841" s="18"/>
    </row>
    <row r="1842" spans="1:7">
      <c r="C1842" s="18"/>
    </row>
    <row r="1843" spans="1:7">
      <c r="C1843" s="18"/>
    </row>
    <row r="1844" spans="1:7">
      <c r="C1844" s="18"/>
    </row>
    <row r="1845" spans="1:7">
      <c r="C1845" s="18"/>
    </row>
    <row r="1846" spans="1:7">
      <c r="C1846" s="18"/>
    </row>
    <row r="1847" spans="1:7" ht="72">
      <c r="C1847" s="35" t="s">
        <v>397</v>
      </c>
    </row>
    <row r="1849" spans="1:7">
      <c r="C1849" s="1" t="s">
        <v>471</v>
      </c>
    </row>
    <row r="1851" spans="1:7" ht="24">
      <c r="B1851" s="26" t="s">
        <v>539</v>
      </c>
      <c r="C1851" s="27" t="s">
        <v>540</v>
      </c>
      <c r="D1851" s="28" t="s">
        <v>20</v>
      </c>
      <c r="E1851" s="8"/>
      <c r="F1851" s="9"/>
      <c r="G1851" s="10">
        <f>E1851*F1851</f>
        <v>0</v>
      </c>
    </row>
    <row r="1853" spans="1:7">
      <c r="A1853" s="20"/>
      <c r="B1853" s="15"/>
      <c r="C1853" s="17"/>
      <c r="D1853" s="11"/>
      <c r="E1853" s="11"/>
      <c r="F1853" s="11"/>
      <c r="G1853" s="12"/>
    </row>
    <row r="1854" spans="1:7" ht="72">
      <c r="C1854" s="35" t="s">
        <v>398</v>
      </c>
    </row>
    <row r="1856" spans="1:7">
      <c r="C1856" s="1" t="s">
        <v>471</v>
      </c>
    </row>
    <row r="1858" spans="1:7" ht="24">
      <c r="B1858" s="26" t="s">
        <v>967</v>
      </c>
      <c r="C1858" s="27" t="s">
        <v>968</v>
      </c>
      <c r="D1858" s="28" t="s">
        <v>20</v>
      </c>
      <c r="E1858" s="8"/>
      <c r="F1858" s="9"/>
      <c r="G1858" s="10">
        <f>E1858*F1858</f>
        <v>0</v>
      </c>
    </row>
    <row r="1860" spans="1:7">
      <c r="A1860" s="20"/>
      <c r="B1860" s="15"/>
      <c r="C1860" s="17"/>
      <c r="D1860" s="11"/>
      <c r="E1860" s="11"/>
      <c r="F1860" s="11"/>
      <c r="G1860" s="12"/>
    </row>
    <row r="1861" spans="1:7" ht="72">
      <c r="C1861" s="35" t="s">
        <v>754</v>
      </c>
    </row>
    <row r="1863" spans="1:7">
      <c r="C1863" s="1" t="s">
        <v>471</v>
      </c>
    </row>
    <row r="1865" spans="1:7" ht="24">
      <c r="B1865" s="26" t="s">
        <v>990</v>
      </c>
      <c r="C1865" s="27" t="s">
        <v>755</v>
      </c>
      <c r="D1865" s="28" t="s">
        <v>20</v>
      </c>
      <c r="E1865" s="8"/>
      <c r="F1865" s="9"/>
      <c r="G1865" s="10">
        <f>E1865*F1865</f>
        <v>0</v>
      </c>
    </row>
    <row r="1867" spans="1:7">
      <c r="A1867" s="20"/>
      <c r="B1867" s="15"/>
      <c r="C1867" s="17"/>
      <c r="D1867" s="11"/>
      <c r="E1867" s="11"/>
      <c r="F1867" s="11"/>
      <c r="G1867" s="12"/>
    </row>
    <row r="1868" spans="1:7">
      <c r="C1868" s="18"/>
    </row>
    <row r="1869" spans="1:7">
      <c r="C1869" s="18"/>
    </row>
    <row r="1870" spans="1:7">
      <c r="C1870" s="18"/>
    </row>
    <row r="1871" spans="1:7">
      <c r="C1871" s="18"/>
    </row>
    <row r="1872" spans="1:7">
      <c r="C1872" s="18"/>
    </row>
    <row r="1873" spans="1:7">
      <c r="C1873" s="18"/>
    </row>
    <row r="1874" spans="1:7">
      <c r="C1874" s="18"/>
    </row>
    <row r="1875" spans="1:7">
      <c r="C1875" s="18"/>
    </row>
    <row r="1876" spans="1:7">
      <c r="C1876" s="18"/>
    </row>
    <row r="1877" spans="1:7">
      <c r="C1877" s="18"/>
    </row>
    <row r="1878" spans="1:7" ht="60">
      <c r="C1878" s="35" t="s">
        <v>399</v>
      </c>
    </row>
    <row r="1880" spans="1:7">
      <c r="C1880" s="1" t="s">
        <v>471</v>
      </c>
    </row>
    <row r="1882" spans="1:7">
      <c r="B1882" s="26" t="s">
        <v>991</v>
      </c>
      <c r="C1882" s="27" t="s">
        <v>756</v>
      </c>
      <c r="D1882" s="28" t="s">
        <v>20</v>
      </c>
      <c r="E1882" s="8"/>
      <c r="F1882" s="9"/>
      <c r="G1882" s="10">
        <f>E1882*F1882</f>
        <v>0</v>
      </c>
    </row>
    <row r="1884" spans="1:7">
      <c r="A1884" s="20"/>
      <c r="B1884" s="15"/>
      <c r="C1884" s="17"/>
      <c r="D1884" s="11"/>
      <c r="E1884" s="11"/>
      <c r="F1884" s="11"/>
      <c r="G1884" s="12"/>
    </row>
    <row r="1885" spans="1:7" ht="36">
      <c r="C1885" s="35" t="s">
        <v>757</v>
      </c>
    </row>
    <row r="1887" spans="1:7">
      <c r="C1887" s="1" t="s">
        <v>471</v>
      </c>
    </row>
    <row r="1889" spans="1:7">
      <c r="B1889" s="26" t="s">
        <v>969</v>
      </c>
      <c r="C1889" s="27" t="s">
        <v>580</v>
      </c>
      <c r="D1889" s="28" t="s">
        <v>20</v>
      </c>
      <c r="E1889" s="8"/>
      <c r="F1889" s="9"/>
      <c r="G1889" s="10">
        <f>E1889*F1889</f>
        <v>0</v>
      </c>
    </row>
    <row r="1891" spans="1:7">
      <c r="A1891" s="20"/>
      <c r="B1891" s="15"/>
      <c r="C1891" s="17"/>
      <c r="D1891" s="11"/>
      <c r="E1891" s="11"/>
      <c r="F1891" s="11"/>
      <c r="G1891" s="12"/>
    </row>
    <row r="1892" spans="1:7" ht="48">
      <c r="C1892" s="35" t="s">
        <v>970</v>
      </c>
    </row>
    <row r="1894" spans="1:7">
      <c r="C1894" s="1" t="s">
        <v>471</v>
      </c>
    </row>
    <row r="1896" spans="1:7">
      <c r="B1896" s="26" t="s">
        <v>971</v>
      </c>
      <c r="C1896" s="27" t="s">
        <v>972</v>
      </c>
      <c r="D1896" s="28" t="s">
        <v>20</v>
      </c>
      <c r="E1896" s="8"/>
      <c r="F1896" s="9"/>
      <c r="G1896" s="10">
        <f>E1896*F1896</f>
        <v>0</v>
      </c>
    </row>
    <row r="1898" spans="1:7">
      <c r="A1898" s="20"/>
      <c r="B1898" s="15"/>
      <c r="C1898" s="17"/>
      <c r="D1898" s="11"/>
      <c r="E1898" s="11"/>
      <c r="F1898" s="11"/>
      <c r="G1898" s="12"/>
    </row>
    <row r="1899" spans="1:7" ht="84">
      <c r="C1899" s="35" t="s">
        <v>758</v>
      </c>
    </row>
    <row r="1901" spans="1:7">
      <c r="C1901" s="1" t="s">
        <v>471</v>
      </c>
    </row>
    <row r="1903" spans="1:7">
      <c r="B1903" s="26" t="s">
        <v>973</v>
      </c>
      <c r="C1903" s="27" t="s">
        <v>974</v>
      </c>
      <c r="D1903" s="28" t="s">
        <v>20</v>
      </c>
      <c r="E1903" s="8"/>
      <c r="F1903" s="9"/>
      <c r="G1903" s="10">
        <f>E1903*F1903</f>
        <v>0</v>
      </c>
    </row>
    <row r="1905" spans="1:7">
      <c r="A1905" s="20"/>
      <c r="B1905" s="15"/>
      <c r="C1905" s="17"/>
      <c r="D1905" s="11"/>
      <c r="E1905" s="11"/>
      <c r="F1905" s="11"/>
      <c r="G1905" s="12"/>
    </row>
    <row r="1906" spans="1:7">
      <c r="C1906" s="18"/>
    </row>
    <row r="1907" spans="1:7">
      <c r="C1907" s="18"/>
    </row>
    <row r="1908" spans="1:7">
      <c r="C1908" s="18"/>
    </row>
    <row r="1909" spans="1:7">
      <c r="C1909" s="18"/>
    </row>
    <row r="1910" spans="1:7">
      <c r="C1910" s="18"/>
    </row>
    <row r="1911" spans="1:7" ht="72">
      <c r="C1911" s="35" t="s">
        <v>977</v>
      </c>
    </row>
    <row r="1913" spans="1:7">
      <c r="C1913" s="1" t="s">
        <v>471</v>
      </c>
    </row>
    <row r="1915" spans="1:7">
      <c r="B1915" s="26" t="s">
        <v>976</v>
      </c>
      <c r="C1915" s="27" t="s">
        <v>975</v>
      </c>
      <c r="D1915" s="28" t="s">
        <v>20</v>
      </c>
      <c r="E1915" s="8"/>
      <c r="F1915" s="9"/>
      <c r="G1915" s="10">
        <f>E1915*F1915</f>
        <v>0</v>
      </c>
    </row>
    <row r="1917" spans="1:7">
      <c r="A1917" s="20"/>
      <c r="B1917" s="15"/>
      <c r="C1917" s="17"/>
      <c r="D1917" s="11"/>
      <c r="E1917" s="11"/>
      <c r="F1917" s="11"/>
      <c r="G1917" s="12"/>
    </row>
    <row r="1918" spans="1:7" ht="144">
      <c r="C1918" s="35" t="s">
        <v>1121</v>
      </c>
    </row>
    <row r="1920" spans="1:7">
      <c r="C1920" s="1" t="s">
        <v>471</v>
      </c>
    </row>
    <row r="1922" spans="1:7">
      <c r="B1922" s="26" t="s">
        <v>978</v>
      </c>
      <c r="C1922" s="27" t="s">
        <v>1122</v>
      </c>
      <c r="D1922" s="28" t="s">
        <v>20</v>
      </c>
      <c r="E1922" s="8"/>
      <c r="F1922" s="9"/>
      <c r="G1922" s="10">
        <f>E1922*F1922</f>
        <v>0</v>
      </c>
    </row>
    <row r="1924" spans="1:7">
      <c r="A1924" s="20"/>
      <c r="B1924" s="15"/>
      <c r="C1924" s="17"/>
      <c r="D1924" s="11"/>
      <c r="E1924" s="11"/>
      <c r="F1924" s="11"/>
      <c r="G1924" s="12"/>
    </row>
    <row r="1925" spans="1:7">
      <c r="C1925" s="18"/>
    </row>
    <row r="1926" spans="1:7">
      <c r="C1926" s="18"/>
    </row>
    <row r="1927" spans="1:7">
      <c r="C1927" s="18"/>
    </row>
    <row r="1928" spans="1:7">
      <c r="C1928" s="18"/>
    </row>
    <row r="1929" spans="1:7">
      <c r="C1929" s="18"/>
    </row>
    <row r="1930" spans="1:7">
      <c r="C1930" s="18"/>
    </row>
    <row r="1931" spans="1:7">
      <c r="C1931" s="18"/>
    </row>
    <row r="1932" spans="1:7">
      <c r="C1932" s="18"/>
    </row>
    <row r="1933" spans="1:7">
      <c r="C1933" s="18"/>
    </row>
    <row r="1934" spans="1:7">
      <c r="C1934" s="18"/>
    </row>
    <row r="1935" spans="1:7">
      <c r="C1935" s="18"/>
    </row>
    <row r="1936" spans="1:7">
      <c r="C1936" s="18"/>
    </row>
    <row r="1937" spans="1:7">
      <c r="C1937" s="18"/>
    </row>
    <row r="1938" spans="1:7">
      <c r="C1938" s="18"/>
    </row>
    <row r="1939" spans="1:7">
      <c r="C1939" s="18"/>
    </row>
    <row r="1940" spans="1:7">
      <c r="C1940" s="18"/>
    </row>
    <row r="1941" spans="1:7">
      <c r="C1941" s="18"/>
    </row>
    <row r="1942" spans="1:7">
      <c r="C1942" s="18"/>
    </row>
    <row r="1943" spans="1:7">
      <c r="C1943" s="18"/>
    </row>
    <row r="1944" spans="1:7">
      <c r="C1944" s="18"/>
    </row>
    <row r="1945" spans="1:7" ht="96">
      <c r="C1945" s="35" t="s">
        <v>1135</v>
      </c>
    </row>
    <row r="1946" spans="1:7">
      <c r="C1946" s="18"/>
    </row>
    <row r="1947" spans="1:7">
      <c r="C1947" s="55" t="s">
        <v>471</v>
      </c>
    </row>
    <row r="1948" spans="1:7">
      <c r="C1948" s="55"/>
    </row>
    <row r="1949" spans="1:7">
      <c r="B1949" s="26" t="s">
        <v>1146</v>
      </c>
      <c r="C1949" s="27" t="s">
        <v>1123</v>
      </c>
      <c r="D1949" s="28" t="s">
        <v>20</v>
      </c>
      <c r="E1949" s="8"/>
      <c r="F1949" s="9"/>
      <c r="G1949" s="10">
        <f>E1949*F1949</f>
        <v>0</v>
      </c>
    </row>
    <row r="1950" spans="1:7">
      <c r="A1950" s="21"/>
      <c r="B1950" s="22"/>
      <c r="C1950" s="23"/>
      <c r="D1950" s="24"/>
      <c r="E1950" s="24"/>
      <c r="F1950" s="24"/>
      <c r="G1950" s="25"/>
    </row>
    <row r="1951" spans="1:7">
      <c r="C1951" s="18"/>
    </row>
    <row r="1952" spans="1:7" ht="120">
      <c r="C1952" s="35" t="s">
        <v>1136</v>
      </c>
    </row>
    <row r="1953" spans="1:7">
      <c r="C1953" s="18"/>
    </row>
    <row r="1954" spans="1:7">
      <c r="C1954" s="55" t="s">
        <v>471</v>
      </c>
    </row>
    <row r="1955" spans="1:7">
      <c r="C1955" s="55"/>
    </row>
    <row r="1956" spans="1:7">
      <c r="B1956" s="26" t="s">
        <v>1147</v>
      </c>
      <c r="C1956" s="27" t="s">
        <v>1124</v>
      </c>
      <c r="D1956" s="28" t="s">
        <v>20</v>
      </c>
      <c r="E1956" s="8"/>
      <c r="F1956" s="9"/>
      <c r="G1956" s="10">
        <f>E1956*F1956</f>
        <v>0</v>
      </c>
    </row>
    <row r="1957" spans="1:7">
      <c r="A1957" s="21"/>
      <c r="B1957" s="22"/>
      <c r="C1957" s="23"/>
      <c r="D1957" s="24"/>
      <c r="E1957" s="24"/>
      <c r="F1957" s="24"/>
      <c r="G1957" s="25"/>
    </row>
    <row r="1958" spans="1:7">
      <c r="C1958" s="18"/>
    </row>
    <row r="1959" spans="1:7" ht="132">
      <c r="C1959" s="35" t="s">
        <v>1137</v>
      </c>
    </row>
    <row r="1960" spans="1:7">
      <c r="C1960" s="18"/>
    </row>
    <row r="1961" spans="1:7">
      <c r="C1961" s="55" t="s">
        <v>471</v>
      </c>
    </row>
    <row r="1962" spans="1:7">
      <c r="C1962" s="55"/>
    </row>
    <row r="1963" spans="1:7">
      <c r="B1963" s="26" t="s">
        <v>1148</v>
      </c>
      <c r="C1963" s="27" t="s">
        <v>1125</v>
      </c>
      <c r="D1963" s="28" t="s">
        <v>20</v>
      </c>
      <c r="E1963" s="8"/>
      <c r="F1963" s="9"/>
      <c r="G1963" s="10">
        <f>E1963*F1963</f>
        <v>0</v>
      </c>
    </row>
    <row r="1964" spans="1:7">
      <c r="A1964" s="21"/>
      <c r="B1964" s="22"/>
      <c r="C1964" s="23"/>
      <c r="D1964" s="24"/>
      <c r="E1964" s="24"/>
      <c r="F1964" s="24"/>
      <c r="G1964" s="25"/>
    </row>
    <row r="1965" spans="1:7">
      <c r="C1965" s="18"/>
    </row>
    <row r="1966" spans="1:7" ht="156">
      <c r="C1966" s="35" t="s">
        <v>1159</v>
      </c>
    </row>
    <row r="1967" spans="1:7">
      <c r="C1967" s="18"/>
    </row>
    <row r="1968" spans="1:7">
      <c r="C1968" s="55" t="s">
        <v>471</v>
      </c>
    </row>
    <row r="1969" spans="1:7">
      <c r="C1969" s="55"/>
    </row>
    <row r="1970" spans="1:7">
      <c r="B1970" s="26" t="s">
        <v>1149</v>
      </c>
      <c r="C1970" s="27" t="s">
        <v>1126</v>
      </c>
      <c r="D1970" s="28" t="s">
        <v>20</v>
      </c>
      <c r="E1970" s="8"/>
      <c r="F1970" s="9"/>
      <c r="G1970" s="10">
        <f>E1970*F1970</f>
        <v>0</v>
      </c>
    </row>
    <row r="1971" spans="1:7">
      <c r="A1971" s="21"/>
      <c r="B1971" s="22"/>
      <c r="C1971" s="23"/>
      <c r="D1971" s="24"/>
      <c r="E1971" s="24"/>
      <c r="F1971" s="24"/>
      <c r="G1971" s="25"/>
    </row>
    <row r="1972" spans="1:7">
      <c r="C1972" s="18"/>
    </row>
    <row r="1973" spans="1:7" ht="156">
      <c r="C1973" s="35" t="s">
        <v>1160</v>
      </c>
    </row>
    <row r="1974" spans="1:7">
      <c r="C1974" s="18"/>
    </row>
    <row r="1975" spans="1:7">
      <c r="C1975" s="55" t="s">
        <v>471</v>
      </c>
    </row>
    <row r="1976" spans="1:7">
      <c r="C1976" s="55"/>
    </row>
    <row r="1977" spans="1:7" ht="24">
      <c r="B1977" s="26" t="s">
        <v>1150</v>
      </c>
      <c r="C1977" s="27" t="s">
        <v>1145</v>
      </c>
      <c r="D1977" s="28" t="s">
        <v>20</v>
      </c>
      <c r="E1977" s="8"/>
      <c r="F1977" s="9"/>
      <c r="G1977" s="10">
        <f>E1977*F1977</f>
        <v>0</v>
      </c>
    </row>
    <row r="1978" spans="1:7">
      <c r="B1978" s="26"/>
      <c r="C1978" s="27"/>
      <c r="D1978" s="28"/>
      <c r="E1978" s="8"/>
      <c r="F1978" s="9"/>
      <c r="G1978" s="10"/>
    </row>
    <row r="1979" spans="1:7" ht="24">
      <c r="B1979" s="26" t="s">
        <v>1151</v>
      </c>
      <c r="C1979" s="27" t="s">
        <v>1127</v>
      </c>
      <c r="D1979" s="28" t="s">
        <v>20</v>
      </c>
      <c r="E1979" s="8"/>
      <c r="F1979" s="9"/>
      <c r="G1979" s="10">
        <f>E1979*F1979</f>
        <v>0</v>
      </c>
    </row>
    <row r="1980" spans="1:7">
      <c r="A1980" s="21"/>
      <c r="B1980" s="22"/>
      <c r="C1980" s="23"/>
      <c r="D1980" s="24"/>
      <c r="E1980" s="24"/>
      <c r="F1980" s="24"/>
      <c r="G1980" s="25"/>
    </row>
    <row r="1981" spans="1:7">
      <c r="C1981" s="18"/>
    </row>
    <row r="1982" spans="1:7">
      <c r="C1982" s="18"/>
    </row>
    <row r="1983" spans="1:7">
      <c r="C1983" s="18"/>
    </row>
    <row r="1984" spans="1:7">
      <c r="C1984" s="18"/>
    </row>
    <row r="1985" spans="1:7">
      <c r="C1985" s="18"/>
    </row>
    <row r="1986" spans="1:7">
      <c r="C1986" s="18"/>
    </row>
    <row r="1987" spans="1:7">
      <c r="C1987" s="18"/>
    </row>
    <row r="1988" spans="1:7">
      <c r="C1988" s="18"/>
    </row>
    <row r="1989" spans="1:7" ht="120">
      <c r="C1989" s="35" t="s">
        <v>1129</v>
      </c>
    </row>
    <row r="1990" spans="1:7">
      <c r="C1990" s="18"/>
    </row>
    <row r="1991" spans="1:7">
      <c r="C1991" s="55" t="s">
        <v>471</v>
      </c>
    </row>
    <row r="1992" spans="1:7">
      <c r="C1992" s="55"/>
    </row>
    <row r="1993" spans="1:7">
      <c r="B1993" s="26" t="s">
        <v>1152</v>
      </c>
      <c r="C1993" s="27" t="s">
        <v>1128</v>
      </c>
      <c r="D1993" s="28" t="s">
        <v>20</v>
      </c>
      <c r="E1993" s="8"/>
      <c r="F1993" s="9"/>
      <c r="G1993" s="10">
        <f>E1993*F1993</f>
        <v>0</v>
      </c>
    </row>
    <row r="1994" spans="1:7">
      <c r="A1994" s="21"/>
      <c r="B1994" s="22"/>
      <c r="C1994" s="23"/>
      <c r="D1994" s="24"/>
      <c r="E1994" s="24"/>
      <c r="F1994" s="24"/>
      <c r="G1994" s="25"/>
    </row>
    <row r="1995" spans="1:7">
      <c r="C1995" s="18"/>
    </row>
    <row r="1996" spans="1:7" ht="120">
      <c r="C1996" s="35" t="s">
        <v>1130</v>
      </c>
    </row>
    <row r="1997" spans="1:7">
      <c r="C1997" s="18"/>
    </row>
    <row r="1998" spans="1:7">
      <c r="C1998" s="55" t="s">
        <v>471</v>
      </c>
    </row>
    <row r="1999" spans="1:7">
      <c r="C1999" s="55"/>
    </row>
    <row r="2000" spans="1:7">
      <c r="B2000" s="26" t="s">
        <v>1153</v>
      </c>
      <c r="C2000" s="27" t="s">
        <v>1131</v>
      </c>
      <c r="D2000" s="28" t="s">
        <v>20</v>
      </c>
      <c r="E2000" s="8"/>
      <c r="F2000" s="9"/>
      <c r="G2000" s="10">
        <f>E2000*F2000</f>
        <v>0</v>
      </c>
    </row>
    <row r="2001" spans="1:7">
      <c r="A2001" s="21"/>
      <c r="B2001" s="22"/>
      <c r="C2001" s="23"/>
      <c r="D2001" s="24"/>
      <c r="E2001" s="24"/>
      <c r="F2001" s="24"/>
      <c r="G2001" s="25"/>
    </row>
    <row r="2002" spans="1:7">
      <c r="C2002" s="18"/>
    </row>
    <row r="2003" spans="1:7">
      <c r="C2003" s="18"/>
    </row>
    <row r="2004" spans="1:7">
      <c r="C2004" s="18"/>
    </row>
    <row r="2005" spans="1:7">
      <c r="C2005" s="18"/>
    </row>
    <row r="2006" spans="1:7">
      <c r="C2006" s="18"/>
    </row>
    <row r="2007" spans="1:7">
      <c r="C2007" s="18"/>
    </row>
    <row r="2008" spans="1:7">
      <c r="C2008" s="18"/>
    </row>
    <row r="2009" spans="1:7">
      <c r="C2009" s="18"/>
    </row>
    <row r="2010" spans="1:7">
      <c r="C2010" s="18"/>
    </row>
    <row r="2011" spans="1:7">
      <c r="C2011" s="18"/>
    </row>
    <row r="2012" spans="1:7">
      <c r="C2012" s="18"/>
    </row>
    <row r="2013" spans="1:7">
      <c r="C2013" s="18"/>
    </row>
    <row r="2014" spans="1:7">
      <c r="C2014" s="18"/>
    </row>
    <row r="2015" spans="1:7">
      <c r="C2015" s="18"/>
    </row>
    <row r="2016" spans="1:7">
      <c r="C2016" s="18"/>
    </row>
    <row r="2017" spans="1:7">
      <c r="C2017" s="18"/>
    </row>
    <row r="2018" spans="1:7">
      <c r="C2018" s="18"/>
    </row>
    <row r="2019" spans="1:7">
      <c r="C2019" s="18"/>
    </row>
    <row r="2020" spans="1:7">
      <c r="C2020" s="18"/>
    </row>
    <row r="2021" spans="1:7">
      <c r="C2021" s="18"/>
    </row>
    <row r="2022" spans="1:7" ht="120">
      <c r="C2022" s="35" t="s">
        <v>1132</v>
      </c>
    </row>
    <row r="2023" spans="1:7">
      <c r="C2023" s="18"/>
    </row>
    <row r="2024" spans="1:7">
      <c r="C2024" s="55" t="s">
        <v>471</v>
      </c>
    </row>
    <row r="2025" spans="1:7">
      <c r="C2025" s="55"/>
    </row>
    <row r="2026" spans="1:7">
      <c r="B2026" s="26" t="s">
        <v>1154</v>
      </c>
      <c r="C2026" s="27" t="s">
        <v>1133</v>
      </c>
      <c r="D2026" s="28" t="s">
        <v>20</v>
      </c>
      <c r="E2026" s="8"/>
      <c r="F2026" s="9"/>
      <c r="G2026" s="10">
        <f>E2026*F2026</f>
        <v>0</v>
      </c>
    </row>
    <row r="2027" spans="1:7">
      <c r="A2027" s="21"/>
      <c r="B2027" s="22"/>
      <c r="C2027" s="23"/>
      <c r="D2027" s="24"/>
      <c r="E2027" s="24"/>
      <c r="F2027" s="24"/>
      <c r="G2027" s="25"/>
    </row>
    <row r="2028" spans="1:7">
      <c r="C2028" s="18"/>
    </row>
    <row r="2029" spans="1:7" ht="168">
      <c r="C2029" s="35" t="s">
        <v>1138</v>
      </c>
    </row>
    <row r="2030" spans="1:7">
      <c r="C2030" s="18"/>
    </row>
    <row r="2031" spans="1:7">
      <c r="C2031" s="55" t="s">
        <v>471</v>
      </c>
    </row>
    <row r="2032" spans="1:7">
      <c r="C2032" s="55"/>
    </row>
    <row r="2033" spans="1:7">
      <c r="B2033" s="26" t="s">
        <v>1155</v>
      </c>
      <c r="C2033" s="27" t="s">
        <v>1134</v>
      </c>
      <c r="D2033" s="28" t="s">
        <v>20</v>
      </c>
      <c r="E2033" s="8"/>
      <c r="F2033" s="9"/>
      <c r="G2033" s="10">
        <f>E2033*F2033</f>
        <v>0</v>
      </c>
    </row>
    <row r="2034" spans="1:7">
      <c r="A2034" s="21"/>
      <c r="B2034" s="22"/>
      <c r="C2034" s="23"/>
      <c r="D2034" s="24"/>
      <c r="E2034" s="24"/>
      <c r="F2034" s="24"/>
      <c r="G2034" s="25"/>
    </row>
    <row r="2035" spans="1:7">
      <c r="C2035" s="18"/>
    </row>
    <row r="2036" spans="1:7">
      <c r="C2036" s="18"/>
    </row>
    <row r="2037" spans="1:7">
      <c r="C2037" s="18"/>
    </row>
    <row r="2038" spans="1:7">
      <c r="C2038" s="18"/>
    </row>
    <row r="2039" spans="1:7">
      <c r="C2039" s="18"/>
    </row>
    <row r="2040" spans="1:7">
      <c r="C2040" s="18"/>
    </row>
    <row r="2041" spans="1:7">
      <c r="C2041" s="18"/>
    </row>
    <row r="2042" spans="1:7">
      <c r="C2042" s="18"/>
    </row>
    <row r="2043" spans="1:7">
      <c r="C2043" s="18"/>
    </row>
    <row r="2044" spans="1:7">
      <c r="C2044" s="18"/>
    </row>
    <row r="2045" spans="1:7">
      <c r="C2045" s="18"/>
    </row>
    <row r="2046" spans="1:7">
      <c r="C2046" s="18"/>
    </row>
    <row r="2047" spans="1:7">
      <c r="C2047" s="18"/>
    </row>
    <row r="2048" spans="1:7">
      <c r="C2048" s="18"/>
    </row>
    <row r="2049" spans="1:7" ht="96">
      <c r="C2049" s="35" t="s">
        <v>1140</v>
      </c>
    </row>
    <row r="2050" spans="1:7">
      <c r="C2050" s="18"/>
    </row>
    <row r="2051" spans="1:7">
      <c r="C2051" s="55" t="s">
        <v>471</v>
      </c>
    </row>
    <row r="2052" spans="1:7">
      <c r="C2052" s="55"/>
    </row>
    <row r="2053" spans="1:7">
      <c r="B2053" s="26" t="s">
        <v>1156</v>
      </c>
      <c r="C2053" s="27" t="s">
        <v>1139</v>
      </c>
      <c r="D2053" s="28" t="s">
        <v>20</v>
      </c>
      <c r="E2053" s="8"/>
      <c r="F2053" s="9"/>
      <c r="G2053" s="10">
        <f>E2053*F2053</f>
        <v>0</v>
      </c>
    </row>
    <row r="2054" spans="1:7">
      <c r="A2054" s="21"/>
      <c r="B2054" s="22"/>
      <c r="C2054" s="23"/>
      <c r="D2054" s="24"/>
      <c r="E2054" s="24"/>
      <c r="F2054" s="24"/>
      <c r="G2054" s="25"/>
    </row>
    <row r="2055" spans="1:7">
      <c r="C2055" s="18"/>
    </row>
    <row r="2056" spans="1:7" ht="120">
      <c r="C2056" s="35" t="s">
        <v>1141</v>
      </c>
    </row>
    <row r="2057" spans="1:7">
      <c r="C2057" s="18"/>
    </row>
    <row r="2058" spans="1:7">
      <c r="C2058" s="55" t="s">
        <v>471</v>
      </c>
    </row>
    <row r="2059" spans="1:7">
      <c r="C2059" s="55"/>
    </row>
    <row r="2060" spans="1:7">
      <c r="B2060" s="26" t="s">
        <v>1157</v>
      </c>
      <c r="C2060" s="27" t="s">
        <v>1142</v>
      </c>
      <c r="D2060" s="28" t="s">
        <v>20</v>
      </c>
      <c r="E2060" s="8"/>
      <c r="F2060" s="9"/>
      <c r="G2060" s="10">
        <f>E2060*F2060</f>
        <v>0</v>
      </c>
    </row>
    <row r="2061" spans="1:7">
      <c r="A2061" s="21"/>
      <c r="B2061" s="22"/>
      <c r="C2061" s="23"/>
      <c r="D2061" s="24"/>
      <c r="E2061" s="24"/>
      <c r="F2061" s="24"/>
      <c r="G2061" s="25"/>
    </row>
    <row r="2062" spans="1:7">
      <c r="C2062" s="18"/>
    </row>
    <row r="2063" spans="1:7" ht="120">
      <c r="C2063" s="35" t="s">
        <v>1144</v>
      </c>
    </row>
    <row r="2064" spans="1:7">
      <c r="C2064" s="18"/>
    </row>
    <row r="2065" spans="1:7">
      <c r="C2065" s="55" t="s">
        <v>471</v>
      </c>
    </row>
    <row r="2066" spans="1:7">
      <c r="C2066" s="55"/>
    </row>
    <row r="2067" spans="1:7">
      <c r="B2067" s="26" t="s">
        <v>1158</v>
      </c>
      <c r="C2067" s="27" t="s">
        <v>1143</v>
      </c>
      <c r="D2067" s="28" t="s">
        <v>20</v>
      </c>
      <c r="E2067" s="8"/>
      <c r="F2067" s="9"/>
      <c r="G2067" s="10">
        <f>E2067*F2067</f>
        <v>0</v>
      </c>
    </row>
    <row r="2068" spans="1:7">
      <c r="A2068" s="21"/>
      <c r="B2068" s="22"/>
      <c r="C2068" s="23"/>
      <c r="D2068" s="24"/>
      <c r="E2068" s="24"/>
      <c r="F2068" s="24"/>
      <c r="G2068" s="25"/>
    </row>
    <row r="2069" spans="1:7">
      <c r="C2069" s="18"/>
    </row>
    <row r="2070" spans="1:7">
      <c r="C2070" s="18"/>
    </row>
    <row r="2071" spans="1:7" ht="228">
      <c r="C2071" s="35" t="s">
        <v>683</v>
      </c>
    </row>
    <row r="2073" spans="1:7" ht="24">
      <c r="C2073" s="1" t="s">
        <v>658</v>
      </c>
    </row>
    <row r="2075" spans="1:7">
      <c r="B2075" s="26" t="s">
        <v>659</v>
      </c>
      <c r="C2075" s="27" t="s">
        <v>833</v>
      </c>
      <c r="D2075" s="28" t="s">
        <v>20</v>
      </c>
      <c r="E2075" s="8"/>
      <c r="F2075" s="9"/>
      <c r="G2075" s="10">
        <f>E2075*F2075</f>
        <v>0</v>
      </c>
    </row>
    <row r="2077" spans="1:7">
      <c r="B2077" s="26" t="s">
        <v>660</v>
      </c>
      <c r="C2077" s="27" t="s">
        <v>834</v>
      </c>
      <c r="D2077" s="28" t="s">
        <v>20</v>
      </c>
      <c r="E2077" s="8"/>
      <c r="F2077" s="9"/>
      <c r="G2077" s="10">
        <f>E2077*F2077</f>
        <v>0</v>
      </c>
    </row>
    <row r="2079" spans="1:7">
      <c r="B2079" s="26" t="s">
        <v>661</v>
      </c>
      <c r="C2079" s="27" t="s">
        <v>835</v>
      </c>
      <c r="D2079" s="28" t="s">
        <v>20</v>
      </c>
      <c r="E2079" s="8"/>
      <c r="F2079" s="9"/>
      <c r="G2079" s="10">
        <f>E2079*F2079</f>
        <v>0</v>
      </c>
    </row>
    <row r="2081" spans="2:7">
      <c r="B2081" s="26" t="s">
        <v>662</v>
      </c>
      <c r="C2081" s="27" t="s">
        <v>836</v>
      </c>
      <c r="D2081" s="28" t="s">
        <v>20</v>
      </c>
      <c r="E2081" s="8"/>
      <c r="F2081" s="9"/>
      <c r="G2081" s="10">
        <f>E2081*F2081</f>
        <v>0</v>
      </c>
    </row>
    <row r="2083" spans="2:7">
      <c r="B2083" s="26" t="s">
        <v>663</v>
      </c>
      <c r="C2083" s="27" t="s">
        <v>837</v>
      </c>
      <c r="D2083" s="28" t="s">
        <v>20</v>
      </c>
      <c r="E2083" s="8"/>
      <c r="F2083" s="9"/>
      <c r="G2083" s="10">
        <f>E2083*F2083</f>
        <v>0</v>
      </c>
    </row>
    <row r="2085" spans="2:7">
      <c r="B2085" s="26" t="s">
        <v>664</v>
      </c>
      <c r="C2085" s="27" t="s">
        <v>838</v>
      </c>
      <c r="D2085" s="28" t="s">
        <v>20</v>
      </c>
      <c r="E2085" s="8"/>
      <c r="F2085" s="9"/>
      <c r="G2085" s="10">
        <f>E2085*F2085</f>
        <v>0</v>
      </c>
    </row>
    <row r="2087" spans="2:7">
      <c r="B2087" s="26" t="s">
        <v>665</v>
      </c>
      <c r="C2087" s="27" t="s">
        <v>839</v>
      </c>
      <c r="D2087" s="28" t="s">
        <v>20</v>
      </c>
      <c r="E2087" s="8"/>
      <c r="F2087" s="9"/>
      <c r="G2087" s="10">
        <f>E2087*F2087</f>
        <v>0</v>
      </c>
    </row>
    <row r="2089" spans="2:7">
      <c r="B2089" s="26" t="s">
        <v>666</v>
      </c>
      <c r="C2089" s="27" t="s">
        <v>840</v>
      </c>
      <c r="D2089" s="28" t="s">
        <v>20</v>
      </c>
      <c r="E2089" s="8"/>
      <c r="F2089" s="9"/>
      <c r="G2089" s="10">
        <f>E2089*F2089</f>
        <v>0</v>
      </c>
    </row>
    <row r="2091" spans="2:7">
      <c r="B2091" s="26" t="s">
        <v>667</v>
      </c>
      <c r="C2091" s="27" t="s">
        <v>841</v>
      </c>
      <c r="D2091" s="28" t="s">
        <v>20</v>
      </c>
      <c r="E2091" s="8"/>
      <c r="F2091" s="9"/>
      <c r="G2091" s="10">
        <f>E2091*F2091</f>
        <v>0</v>
      </c>
    </row>
    <row r="2092" spans="2:7">
      <c r="B2092" s="26"/>
      <c r="C2092" s="27"/>
      <c r="D2092" s="28"/>
      <c r="E2092" s="8"/>
      <c r="F2092" s="9"/>
      <c r="G2092" s="10"/>
    </row>
    <row r="2093" spans="2:7">
      <c r="B2093" s="26" t="s">
        <v>668</v>
      </c>
      <c r="C2093" s="27" t="s">
        <v>842</v>
      </c>
      <c r="D2093" s="28" t="s">
        <v>20</v>
      </c>
      <c r="E2093" s="8"/>
      <c r="F2093" s="9"/>
      <c r="G2093" s="10">
        <f>E2093*F2093</f>
        <v>0</v>
      </c>
    </row>
    <row r="2094" spans="2:7">
      <c r="B2094" s="26"/>
      <c r="C2094" s="27"/>
      <c r="D2094" s="28"/>
      <c r="E2094" s="8"/>
      <c r="F2094" s="9"/>
      <c r="G2094" s="10"/>
    </row>
    <row r="2095" spans="2:7">
      <c r="B2095" s="26" t="s">
        <v>669</v>
      </c>
      <c r="C2095" s="27" t="s">
        <v>843</v>
      </c>
      <c r="D2095" s="28" t="s">
        <v>20</v>
      </c>
      <c r="E2095" s="8"/>
      <c r="F2095" s="9"/>
      <c r="G2095" s="10">
        <f>E2095*F2095</f>
        <v>0</v>
      </c>
    </row>
    <row r="2096" spans="2:7">
      <c r="B2096" s="26"/>
      <c r="C2096" s="27"/>
      <c r="D2096" s="28"/>
      <c r="E2096" s="8"/>
      <c r="F2096" s="9"/>
      <c r="G2096" s="10"/>
    </row>
    <row r="2097" spans="1:7">
      <c r="B2097" s="26" t="s">
        <v>670</v>
      </c>
      <c r="C2097" s="27" t="s">
        <v>844</v>
      </c>
      <c r="D2097" s="28" t="s">
        <v>20</v>
      </c>
      <c r="E2097" s="8"/>
      <c r="F2097" s="9"/>
      <c r="G2097" s="10">
        <f>E2097*F2097</f>
        <v>0</v>
      </c>
    </row>
    <row r="2098" spans="1:7" ht="13.5" customHeight="1">
      <c r="B2098" s="26"/>
      <c r="C2098" s="27"/>
      <c r="D2098" s="28"/>
      <c r="E2098" s="8"/>
      <c r="F2098" s="9"/>
      <c r="G2098" s="10"/>
    </row>
    <row r="2099" spans="1:7">
      <c r="A2099" s="20"/>
      <c r="B2099" s="15"/>
      <c r="C2099" s="17"/>
      <c r="D2099" s="11"/>
      <c r="E2099" s="11"/>
      <c r="F2099" s="11"/>
      <c r="G2099" s="12"/>
    </row>
    <row r="2100" spans="1:7">
      <c r="C2100" s="18"/>
    </row>
    <row r="2101" spans="1:7" ht="228">
      <c r="C2101" s="35" t="s">
        <v>928</v>
      </c>
    </row>
    <row r="2103" spans="1:7" ht="24">
      <c r="C2103" s="1" t="s">
        <v>658</v>
      </c>
    </row>
    <row r="2105" spans="1:7">
      <c r="B2105" s="26" t="s">
        <v>671</v>
      </c>
      <c r="C2105" s="27" t="s">
        <v>845</v>
      </c>
      <c r="D2105" s="28" t="s">
        <v>20</v>
      </c>
      <c r="E2105" s="8"/>
      <c r="F2105" s="9"/>
      <c r="G2105" s="10">
        <f>E2105*F2105</f>
        <v>0</v>
      </c>
    </row>
    <row r="2106" spans="1:7">
      <c r="C2106" s="18"/>
    </row>
    <row r="2107" spans="1:7">
      <c r="B2107" s="26" t="s">
        <v>672</v>
      </c>
      <c r="C2107" s="27" t="s">
        <v>846</v>
      </c>
      <c r="D2107" s="28" t="s">
        <v>20</v>
      </c>
      <c r="E2107" s="8"/>
      <c r="F2107" s="9"/>
      <c r="G2107" s="10">
        <f>E2107*F2107</f>
        <v>0</v>
      </c>
    </row>
    <row r="2108" spans="1:7">
      <c r="C2108" s="18"/>
    </row>
    <row r="2109" spans="1:7">
      <c r="B2109" s="26" t="s">
        <v>673</v>
      </c>
      <c r="C2109" s="27" t="s">
        <v>847</v>
      </c>
      <c r="D2109" s="28" t="s">
        <v>20</v>
      </c>
      <c r="E2109" s="8"/>
      <c r="F2109" s="9"/>
      <c r="G2109" s="10">
        <f>E2109*F2109</f>
        <v>0</v>
      </c>
    </row>
    <row r="2110" spans="1:7">
      <c r="C2110" s="18"/>
    </row>
    <row r="2111" spans="1:7">
      <c r="B2111" s="26" t="s">
        <v>674</v>
      </c>
      <c r="C2111" s="27" t="s">
        <v>848</v>
      </c>
      <c r="D2111" s="28" t="s">
        <v>20</v>
      </c>
      <c r="E2111" s="8"/>
      <c r="F2111" s="9"/>
      <c r="G2111" s="10">
        <f>E2111*F2111</f>
        <v>0</v>
      </c>
    </row>
    <row r="2112" spans="1:7">
      <c r="C2112" s="18"/>
    </row>
    <row r="2113" spans="1:7">
      <c r="B2113" s="26" t="s">
        <v>675</v>
      </c>
      <c r="C2113" s="27" t="s">
        <v>849</v>
      </c>
      <c r="D2113" s="28" t="s">
        <v>20</v>
      </c>
      <c r="E2113" s="8"/>
      <c r="F2113" s="9"/>
      <c r="G2113" s="10">
        <f>E2113*F2113</f>
        <v>0</v>
      </c>
    </row>
    <row r="2114" spans="1:7">
      <c r="C2114" s="18"/>
    </row>
    <row r="2115" spans="1:7">
      <c r="B2115" s="26" t="s">
        <v>676</v>
      </c>
      <c r="C2115" s="27" t="s">
        <v>850</v>
      </c>
      <c r="D2115" s="28" t="s">
        <v>20</v>
      </c>
      <c r="E2115" s="8"/>
      <c r="F2115" s="9"/>
      <c r="G2115" s="10">
        <f>E2115*F2115</f>
        <v>0</v>
      </c>
    </row>
    <row r="2116" spans="1:7">
      <c r="C2116" s="18"/>
    </row>
    <row r="2117" spans="1:7">
      <c r="B2117" s="26" t="s">
        <v>677</v>
      </c>
      <c r="C2117" s="27" t="s">
        <v>851</v>
      </c>
      <c r="D2117" s="28" t="s">
        <v>20</v>
      </c>
      <c r="E2117" s="8"/>
      <c r="F2117" s="9"/>
      <c r="G2117" s="10">
        <f>E2117*F2117</f>
        <v>0</v>
      </c>
    </row>
    <row r="2118" spans="1:7">
      <c r="C2118" s="18"/>
    </row>
    <row r="2119" spans="1:7">
      <c r="B2119" s="26" t="s">
        <v>678</v>
      </c>
      <c r="C2119" s="27" t="s">
        <v>852</v>
      </c>
      <c r="D2119" s="28" t="s">
        <v>20</v>
      </c>
      <c r="E2119" s="8"/>
      <c r="F2119" s="9"/>
      <c r="G2119" s="10">
        <f>E2119*F2119</f>
        <v>0</v>
      </c>
    </row>
    <row r="2120" spans="1:7">
      <c r="C2120" s="18"/>
    </row>
    <row r="2121" spans="1:7">
      <c r="B2121" s="26" t="s">
        <v>679</v>
      </c>
      <c r="C2121" s="27" t="s">
        <v>853</v>
      </c>
      <c r="D2121" s="28" t="s">
        <v>20</v>
      </c>
      <c r="E2121" s="8"/>
      <c r="F2121" s="9"/>
      <c r="G2121" s="10">
        <f>E2121*F2121</f>
        <v>0</v>
      </c>
    </row>
    <row r="2122" spans="1:7">
      <c r="C2122" s="18"/>
    </row>
    <row r="2123" spans="1:7">
      <c r="B2123" s="26" t="s">
        <v>680</v>
      </c>
      <c r="C2123" s="27" t="s">
        <v>854</v>
      </c>
      <c r="D2123" s="28" t="s">
        <v>20</v>
      </c>
      <c r="E2123" s="8"/>
      <c r="F2123" s="9"/>
      <c r="G2123" s="10">
        <f>E2123*F2123</f>
        <v>0</v>
      </c>
    </row>
    <row r="2124" spans="1:7">
      <c r="C2124" s="18"/>
    </row>
    <row r="2125" spans="1:7">
      <c r="B2125" s="26" t="s">
        <v>681</v>
      </c>
      <c r="C2125" s="27" t="s">
        <v>855</v>
      </c>
      <c r="D2125" s="28" t="s">
        <v>20</v>
      </c>
      <c r="E2125" s="8"/>
      <c r="F2125" s="9"/>
      <c r="G2125" s="10">
        <f>E2125*F2125</f>
        <v>0</v>
      </c>
    </row>
    <row r="2126" spans="1:7">
      <c r="C2126" s="18"/>
    </row>
    <row r="2127" spans="1:7">
      <c r="B2127" s="26" t="s">
        <v>682</v>
      </c>
      <c r="C2127" s="27" t="s">
        <v>856</v>
      </c>
      <c r="D2127" s="28" t="s">
        <v>20</v>
      </c>
      <c r="E2127" s="8"/>
      <c r="F2127" s="9"/>
      <c r="G2127" s="10">
        <f>E2127*F2127</f>
        <v>0</v>
      </c>
    </row>
    <row r="2128" spans="1:7">
      <c r="A2128" s="21"/>
      <c r="B2128" s="22"/>
      <c r="C2128" s="23"/>
      <c r="D2128" s="24"/>
      <c r="E2128" s="24"/>
      <c r="F2128" s="24"/>
      <c r="G2128" s="25"/>
    </row>
    <row r="2129" spans="2:7">
      <c r="C2129" s="18"/>
    </row>
    <row r="2130" spans="2:7">
      <c r="C2130" s="18"/>
    </row>
    <row r="2131" spans="2:7" ht="409.5" customHeight="1">
      <c r="C2131" s="35" t="s">
        <v>464</v>
      </c>
    </row>
    <row r="2133" spans="2:7" ht="24">
      <c r="C2133" s="1" t="s">
        <v>658</v>
      </c>
    </row>
    <row r="2135" spans="2:7">
      <c r="B2135" s="26" t="s">
        <v>929</v>
      </c>
      <c r="C2135" s="27" t="s">
        <v>857</v>
      </c>
      <c r="D2135" s="28" t="s">
        <v>20</v>
      </c>
      <c r="E2135" s="8"/>
      <c r="F2135" s="9"/>
      <c r="G2135" s="10">
        <f>E2135*F2135</f>
        <v>0</v>
      </c>
    </row>
    <row r="2136" spans="2:7">
      <c r="C2136" s="18"/>
    </row>
    <row r="2137" spans="2:7">
      <c r="B2137" s="26" t="s">
        <v>930</v>
      </c>
      <c r="C2137" s="27" t="s">
        <v>858</v>
      </c>
      <c r="D2137" s="28" t="s">
        <v>20</v>
      </c>
      <c r="E2137" s="8"/>
      <c r="F2137" s="9"/>
      <c r="G2137" s="10">
        <f>E2137*F2137</f>
        <v>0</v>
      </c>
    </row>
    <row r="2138" spans="2:7">
      <c r="C2138" s="18"/>
    </row>
    <row r="2139" spans="2:7">
      <c r="B2139" s="26" t="s">
        <v>931</v>
      </c>
      <c r="C2139" s="27" t="s">
        <v>859</v>
      </c>
      <c r="D2139" s="28" t="s">
        <v>20</v>
      </c>
      <c r="E2139" s="8"/>
      <c r="F2139" s="9"/>
      <c r="G2139" s="10">
        <f>E2139*F2139</f>
        <v>0</v>
      </c>
    </row>
    <row r="2140" spans="2:7">
      <c r="C2140" s="18"/>
    </row>
    <row r="2141" spans="2:7">
      <c r="B2141" s="26" t="s">
        <v>932</v>
      </c>
      <c r="C2141" s="27" t="s">
        <v>860</v>
      </c>
      <c r="D2141" s="28" t="s">
        <v>20</v>
      </c>
      <c r="E2141" s="8"/>
      <c r="F2141" s="9"/>
      <c r="G2141" s="10">
        <f>E2141*F2141</f>
        <v>0</v>
      </c>
    </row>
    <row r="2142" spans="2:7">
      <c r="C2142" s="18"/>
    </row>
    <row r="2143" spans="2:7">
      <c r="B2143" s="26" t="s">
        <v>933</v>
      </c>
      <c r="C2143" s="27" t="s">
        <v>861</v>
      </c>
      <c r="D2143" s="28" t="s">
        <v>20</v>
      </c>
      <c r="E2143" s="8"/>
      <c r="F2143" s="9"/>
      <c r="G2143" s="10">
        <f>E2143*F2143</f>
        <v>0</v>
      </c>
    </row>
    <row r="2144" spans="2:7">
      <c r="C2144" s="18"/>
    </row>
    <row r="2145" spans="1:7">
      <c r="B2145" s="26" t="s">
        <v>934</v>
      </c>
      <c r="C2145" s="27" t="s">
        <v>862</v>
      </c>
      <c r="D2145" s="28" t="s">
        <v>20</v>
      </c>
      <c r="E2145" s="8"/>
      <c r="F2145" s="9"/>
      <c r="G2145" s="10">
        <f>E2145*F2145</f>
        <v>0</v>
      </c>
    </row>
    <row r="2146" spans="1:7">
      <c r="C2146" s="18"/>
    </row>
    <row r="2147" spans="1:7">
      <c r="B2147" s="26" t="s">
        <v>935</v>
      </c>
      <c r="C2147" s="27" t="s">
        <v>863</v>
      </c>
      <c r="D2147" s="28" t="s">
        <v>20</v>
      </c>
      <c r="E2147" s="8"/>
      <c r="F2147" s="9"/>
      <c r="G2147" s="10">
        <f>E2147*F2147</f>
        <v>0</v>
      </c>
    </row>
    <row r="2148" spans="1:7">
      <c r="C2148" s="18"/>
    </row>
    <row r="2149" spans="1:7">
      <c r="B2149" s="26" t="s">
        <v>936</v>
      </c>
      <c r="C2149" s="27" t="s">
        <v>864</v>
      </c>
      <c r="D2149" s="28" t="s">
        <v>20</v>
      </c>
      <c r="E2149" s="8"/>
      <c r="F2149" s="9"/>
      <c r="G2149" s="10">
        <f>E2149*F2149</f>
        <v>0</v>
      </c>
    </row>
    <row r="2150" spans="1:7">
      <c r="C2150" s="18"/>
    </row>
    <row r="2151" spans="1:7">
      <c r="B2151" s="26" t="s">
        <v>937</v>
      </c>
      <c r="C2151" s="27" t="s">
        <v>865</v>
      </c>
      <c r="D2151" s="28" t="s">
        <v>20</v>
      </c>
      <c r="E2151" s="8"/>
      <c r="F2151" s="9"/>
      <c r="G2151" s="10">
        <f>E2151*F2151</f>
        <v>0</v>
      </c>
    </row>
    <row r="2152" spans="1:7">
      <c r="C2152" s="18"/>
    </row>
    <row r="2153" spans="1:7">
      <c r="B2153" s="26" t="s">
        <v>938</v>
      </c>
      <c r="C2153" s="27" t="s">
        <v>866</v>
      </c>
      <c r="D2153" s="28" t="s">
        <v>20</v>
      </c>
      <c r="E2153" s="8"/>
      <c r="F2153" s="9"/>
      <c r="G2153" s="10">
        <f>E2153*F2153</f>
        <v>0</v>
      </c>
    </row>
    <row r="2154" spans="1:7">
      <c r="C2154" s="18"/>
    </row>
    <row r="2155" spans="1:7">
      <c r="B2155" s="26" t="s">
        <v>939</v>
      </c>
      <c r="C2155" s="27" t="s">
        <v>867</v>
      </c>
      <c r="D2155" s="28" t="s">
        <v>20</v>
      </c>
      <c r="E2155" s="8"/>
      <c r="F2155" s="9"/>
      <c r="G2155" s="10">
        <f>E2155*F2155</f>
        <v>0</v>
      </c>
    </row>
    <row r="2156" spans="1:7">
      <c r="C2156" s="18"/>
    </row>
    <row r="2157" spans="1:7">
      <c r="B2157" s="26" t="s">
        <v>940</v>
      </c>
      <c r="C2157" s="27" t="s">
        <v>868</v>
      </c>
      <c r="D2157" s="28" t="s">
        <v>20</v>
      </c>
      <c r="E2157" s="8"/>
      <c r="F2157" s="9"/>
      <c r="G2157" s="10">
        <f>E2157*F2157</f>
        <v>0</v>
      </c>
    </row>
    <row r="2158" spans="1:7">
      <c r="A2158" s="21"/>
      <c r="B2158" s="22"/>
      <c r="C2158" s="23"/>
      <c r="D2158" s="24"/>
      <c r="E2158" s="24"/>
      <c r="F2158" s="24"/>
      <c r="G2158" s="25"/>
    </row>
    <row r="2159" spans="1:7" ht="14.25" customHeight="1">
      <c r="C2159" s="18"/>
    </row>
    <row r="2160" spans="1:7" ht="409.5" customHeight="1">
      <c r="C2160" s="35" t="s">
        <v>465</v>
      </c>
    </row>
    <row r="2162" spans="2:7" ht="24">
      <c r="C2162" s="1" t="s">
        <v>658</v>
      </c>
    </row>
    <row r="2164" spans="2:7">
      <c r="B2164" s="26" t="s">
        <v>941</v>
      </c>
      <c r="C2164" s="27" t="s">
        <v>869</v>
      </c>
      <c r="D2164" s="28" t="s">
        <v>20</v>
      </c>
      <c r="E2164" s="8"/>
      <c r="F2164" s="9"/>
      <c r="G2164" s="10">
        <f>E2164*F2164</f>
        <v>0</v>
      </c>
    </row>
    <row r="2165" spans="2:7">
      <c r="C2165" s="18"/>
    </row>
    <row r="2166" spans="2:7">
      <c r="B2166" s="26" t="s">
        <v>942</v>
      </c>
      <c r="C2166" s="27" t="s">
        <v>870</v>
      </c>
      <c r="D2166" s="28" t="s">
        <v>20</v>
      </c>
      <c r="E2166" s="8"/>
      <c r="F2166" s="9"/>
      <c r="G2166" s="10">
        <f>E2166*F2166</f>
        <v>0</v>
      </c>
    </row>
    <row r="2167" spans="2:7">
      <c r="C2167" s="18"/>
    </row>
    <row r="2168" spans="2:7">
      <c r="B2168" s="26" t="s">
        <v>943</v>
      </c>
      <c r="C2168" s="27" t="s">
        <v>871</v>
      </c>
      <c r="D2168" s="28" t="s">
        <v>20</v>
      </c>
      <c r="E2168" s="8"/>
      <c r="F2168" s="9"/>
      <c r="G2168" s="10">
        <f>E2168*F2168</f>
        <v>0</v>
      </c>
    </row>
    <row r="2169" spans="2:7">
      <c r="C2169" s="18"/>
    </row>
    <row r="2170" spans="2:7">
      <c r="C2170" s="18"/>
    </row>
    <row r="2171" spans="2:7">
      <c r="B2171" s="26" t="s">
        <v>944</v>
      </c>
      <c r="C2171" s="27" t="s">
        <v>872</v>
      </c>
      <c r="D2171" s="28" t="s">
        <v>20</v>
      </c>
      <c r="E2171" s="8"/>
      <c r="F2171" s="9"/>
      <c r="G2171" s="10">
        <f>E2171*F2171</f>
        <v>0</v>
      </c>
    </row>
    <row r="2172" spans="2:7">
      <c r="C2172" s="18"/>
    </row>
    <row r="2173" spans="2:7">
      <c r="B2173" s="26" t="s">
        <v>945</v>
      </c>
      <c r="C2173" s="27" t="s">
        <v>873</v>
      </c>
      <c r="D2173" s="28" t="s">
        <v>20</v>
      </c>
      <c r="E2173" s="8"/>
      <c r="F2173" s="9"/>
      <c r="G2173" s="10">
        <f>E2173*F2173</f>
        <v>0</v>
      </c>
    </row>
    <row r="2174" spans="2:7">
      <c r="C2174" s="18"/>
    </row>
    <row r="2175" spans="2:7">
      <c r="B2175" s="26" t="s">
        <v>946</v>
      </c>
      <c r="C2175" s="27" t="s">
        <v>874</v>
      </c>
      <c r="D2175" s="28" t="s">
        <v>20</v>
      </c>
      <c r="E2175" s="8"/>
      <c r="F2175" s="9"/>
      <c r="G2175" s="10">
        <f>E2175*F2175</f>
        <v>0</v>
      </c>
    </row>
    <row r="2176" spans="2:7">
      <c r="C2176" s="18"/>
    </row>
    <row r="2177" spans="1:7">
      <c r="B2177" s="26" t="s">
        <v>947</v>
      </c>
      <c r="C2177" s="27" t="s">
        <v>875</v>
      </c>
      <c r="D2177" s="28" t="s">
        <v>20</v>
      </c>
      <c r="E2177" s="8"/>
      <c r="F2177" s="9"/>
      <c r="G2177" s="10">
        <f>E2177*F2177</f>
        <v>0</v>
      </c>
    </row>
    <row r="2178" spans="1:7">
      <c r="C2178" s="18"/>
    </row>
    <row r="2179" spans="1:7">
      <c r="B2179" s="26" t="s">
        <v>948</v>
      </c>
      <c r="C2179" s="27" t="s">
        <v>876</v>
      </c>
      <c r="D2179" s="28" t="s">
        <v>20</v>
      </c>
      <c r="E2179" s="8"/>
      <c r="F2179" s="9"/>
      <c r="G2179" s="10">
        <f>E2179*F2179</f>
        <v>0</v>
      </c>
    </row>
    <row r="2180" spans="1:7">
      <c r="C2180" s="18"/>
    </row>
    <row r="2181" spans="1:7">
      <c r="B2181" s="26" t="s">
        <v>949</v>
      </c>
      <c r="C2181" s="27" t="s">
        <v>877</v>
      </c>
      <c r="D2181" s="28" t="s">
        <v>20</v>
      </c>
      <c r="E2181" s="8"/>
      <c r="F2181" s="9"/>
      <c r="G2181" s="10">
        <f>E2181*F2181</f>
        <v>0</v>
      </c>
    </row>
    <row r="2182" spans="1:7">
      <c r="C2182" s="18"/>
    </row>
    <row r="2183" spans="1:7">
      <c r="B2183" s="26" t="s">
        <v>950</v>
      </c>
      <c r="C2183" s="27" t="s">
        <v>878</v>
      </c>
      <c r="D2183" s="28" t="s">
        <v>20</v>
      </c>
      <c r="E2183" s="8"/>
      <c r="F2183" s="9"/>
      <c r="G2183" s="10">
        <f>E2183*F2183</f>
        <v>0</v>
      </c>
    </row>
    <row r="2184" spans="1:7">
      <c r="C2184" s="18"/>
    </row>
    <row r="2185" spans="1:7">
      <c r="B2185" s="26" t="s">
        <v>951</v>
      </c>
      <c r="C2185" s="27" t="s">
        <v>879</v>
      </c>
      <c r="D2185" s="28" t="s">
        <v>20</v>
      </c>
      <c r="E2185" s="8"/>
      <c r="F2185" s="9"/>
      <c r="G2185" s="10">
        <f>E2185*F2185</f>
        <v>0</v>
      </c>
    </row>
    <row r="2186" spans="1:7">
      <c r="C2186" s="18"/>
    </row>
    <row r="2187" spans="1:7">
      <c r="B2187" s="26" t="s">
        <v>952</v>
      </c>
      <c r="C2187" s="27" t="s">
        <v>880</v>
      </c>
      <c r="D2187" s="28" t="s">
        <v>20</v>
      </c>
      <c r="E2187" s="8"/>
      <c r="F2187" s="9"/>
      <c r="G2187" s="10">
        <f>E2187*F2187</f>
        <v>0</v>
      </c>
    </row>
    <row r="2188" spans="1:7">
      <c r="A2188" s="21"/>
      <c r="B2188" s="22"/>
      <c r="C2188" s="23"/>
      <c r="D2188" s="24"/>
      <c r="E2188" s="24"/>
      <c r="F2188" s="24"/>
      <c r="G2188" s="25"/>
    </row>
    <row r="2189" spans="1:7">
      <c r="C2189" s="18"/>
    </row>
    <row r="2190" spans="1:7" ht="409.5" customHeight="1">
      <c r="C2190" s="35" t="s">
        <v>466</v>
      </c>
    </row>
    <row r="2192" spans="1:7" ht="24">
      <c r="C2192" s="1" t="s">
        <v>658</v>
      </c>
    </row>
    <row r="2194" spans="2:7">
      <c r="B2194" s="26" t="s">
        <v>832</v>
      </c>
      <c r="C2194" s="27" t="s">
        <v>881</v>
      </c>
      <c r="D2194" s="28" t="s">
        <v>20</v>
      </c>
      <c r="E2194" s="8"/>
      <c r="F2194" s="9"/>
      <c r="G2194" s="10">
        <f>E2194*F2194</f>
        <v>0</v>
      </c>
    </row>
    <row r="2195" spans="2:7">
      <c r="C2195" s="18"/>
    </row>
    <row r="2196" spans="2:7">
      <c r="B2196" s="26" t="s">
        <v>893</v>
      </c>
      <c r="C2196" s="27" t="s">
        <v>882</v>
      </c>
      <c r="D2196" s="28" t="s">
        <v>20</v>
      </c>
      <c r="E2196" s="8"/>
      <c r="F2196" s="9"/>
      <c r="G2196" s="10">
        <f>E2196*F2196</f>
        <v>0</v>
      </c>
    </row>
    <row r="2197" spans="2:7">
      <c r="C2197" s="18"/>
    </row>
    <row r="2198" spans="2:7">
      <c r="B2198" s="26" t="s">
        <v>894</v>
      </c>
      <c r="C2198" s="27" t="s">
        <v>883</v>
      </c>
      <c r="D2198" s="28" t="s">
        <v>20</v>
      </c>
      <c r="E2198" s="8"/>
      <c r="F2198" s="9"/>
      <c r="G2198" s="10">
        <f>E2198*F2198</f>
        <v>0</v>
      </c>
    </row>
    <row r="2199" spans="2:7">
      <c r="C2199" s="18"/>
    </row>
    <row r="2200" spans="2:7">
      <c r="B2200" s="26" t="s">
        <v>895</v>
      </c>
      <c r="C2200" s="27" t="s">
        <v>884</v>
      </c>
      <c r="D2200" s="28" t="s">
        <v>20</v>
      </c>
      <c r="E2200" s="8"/>
      <c r="F2200" s="9"/>
      <c r="G2200" s="10">
        <f>E2200*F2200</f>
        <v>0</v>
      </c>
    </row>
    <row r="2201" spans="2:7">
      <c r="C2201" s="18"/>
    </row>
    <row r="2202" spans="2:7">
      <c r="B2202" s="26" t="s">
        <v>896</v>
      </c>
      <c r="C2202" s="27" t="s">
        <v>885</v>
      </c>
      <c r="D2202" s="28" t="s">
        <v>20</v>
      </c>
      <c r="E2202" s="8"/>
      <c r="F2202" s="9"/>
      <c r="G2202" s="10">
        <f>E2202*F2202</f>
        <v>0</v>
      </c>
    </row>
    <row r="2203" spans="2:7">
      <c r="C2203" s="18"/>
    </row>
    <row r="2204" spans="2:7">
      <c r="B2204" s="26" t="s">
        <v>897</v>
      </c>
      <c r="C2204" s="27" t="s">
        <v>886</v>
      </c>
      <c r="D2204" s="28" t="s">
        <v>20</v>
      </c>
      <c r="E2204" s="8"/>
      <c r="F2204" s="9"/>
      <c r="G2204" s="10">
        <f>E2204*F2204</f>
        <v>0</v>
      </c>
    </row>
    <row r="2205" spans="2:7">
      <c r="C2205" s="18"/>
    </row>
    <row r="2206" spans="2:7">
      <c r="B2206" s="26" t="s">
        <v>898</v>
      </c>
      <c r="C2206" s="27" t="s">
        <v>887</v>
      </c>
      <c r="D2206" s="28" t="s">
        <v>20</v>
      </c>
      <c r="E2206" s="8"/>
      <c r="F2206" s="9"/>
      <c r="G2206" s="10">
        <f>E2206*F2206</f>
        <v>0</v>
      </c>
    </row>
    <row r="2207" spans="2:7">
      <c r="C2207" s="18"/>
    </row>
    <row r="2208" spans="2:7">
      <c r="B2208" s="26" t="s">
        <v>899</v>
      </c>
      <c r="C2208" s="27" t="s">
        <v>888</v>
      </c>
      <c r="D2208" s="28" t="s">
        <v>20</v>
      </c>
      <c r="E2208" s="8"/>
      <c r="F2208" s="9"/>
      <c r="G2208" s="10">
        <f>E2208*F2208</f>
        <v>0</v>
      </c>
    </row>
    <row r="2209" spans="1:7">
      <c r="C2209" s="18"/>
    </row>
    <row r="2210" spans="1:7">
      <c r="B2210" s="26" t="s">
        <v>900</v>
      </c>
      <c r="C2210" s="27" t="s">
        <v>889</v>
      </c>
      <c r="D2210" s="28" t="s">
        <v>20</v>
      </c>
      <c r="E2210" s="8"/>
      <c r="F2210" s="9"/>
      <c r="G2210" s="10">
        <f>E2210*F2210</f>
        <v>0</v>
      </c>
    </row>
    <row r="2211" spans="1:7">
      <c r="C2211" s="18"/>
    </row>
    <row r="2212" spans="1:7">
      <c r="B2212" s="26" t="s">
        <v>901</v>
      </c>
      <c r="C2212" s="27" t="s">
        <v>890</v>
      </c>
      <c r="D2212" s="28" t="s">
        <v>20</v>
      </c>
      <c r="E2212" s="8"/>
      <c r="F2212" s="9"/>
      <c r="G2212" s="10">
        <f>E2212*F2212</f>
        <v>0</v>
      </c>
    </row>
    <row r="2213" spans="1:7">
      <c r="C2213" s="18"/>
    </row>
    <row r="2214" spans="1:7">
      <c r="B2214" s="26" t="s">
        <v>902</v>
      </c>
      <c r="C2214" s="27" t="s">
        <v>891</v>
      </c>
      <c r="D2214" s="28" t="s">
        <v>20</v>
      </c>
      <c r="E2214" s="8"/>
      <c r="F2214" s="9"/>
      <c r="G2214" s="10">
        <f>E2214*F2214</f>
        <v>0</v>
      </c>
    </row>
    <row r="2215" spans="1:7">
      <c r="C2215" s="18"/>
    </row>
    <row r="2216" spans="1:7">
      <c r="B2216" s="26" t="s">
        <v>903</v>
      </c>
      <c r="C2216" s="27" t="s">
        <v>892</v>
      </c>
      <c r="D2216" s="28" t="s">
        <v>20</v>
      </c>
      <c r="E2216" s="8"/>
      <c r="F2216" s="9"/>
      <c r="G2216" s="10">
        <f>E2216*F2216</f>
        <v>0</v>
      </c>
    </row>
    <row r="2217" spans="1:7">
      <c r="A2217" s="21"/>
      <c r="B2217" s="22"/>
      <c r="C2217" s="23"/>
      <c r="D2217" s="24"/>
      <c r="E2217" s="24"/>
      <c r="F2217" s="24"/>
      <c r="G2217" s="25"/>
    </row>
    <row r="2218" spans="1:7">
      <c r="C2218" s="18"/>
    </row>
    <row r="2219" spans="1:7">
      <c r="C2219" s="18"/>
    </row>
    <row r="2220" spans="1:7">
      <c r="C2220" s="18"/>
    </row>
    <row r="2221" spans="1:7">
      <c r="C2221" s="18"/>
    </row>
    <row r="2222" spans="1:7">
      <c r="C2222" s="18"/>
    </row>
    <row r="2223" spans="1:7">
      <c r="C2223" s="18"/>
    </row>
    <row r="2224" spans="1:7">
      <c r="C2224" s="18"/>
    </row>
    <row r="2225" spans="3:3">
      <c r="C2225" s="18"/>
    </row>
    <row r="2226" spans="3:3">
      <c r="C2226" s="18"/>
    </row>
    <row r="2227" spans="3:3">
      <c r="C2227" s="18"/>
    </row>
    <row r="2228" spans="3:3">
      <c r="C2228" s="18"/>
    </row>
    <row r="2229" spans="3:3">
      <c r="C2229" s="18"/>
    </row>
    <row r="2230" spans="3:3">
      <c r="C2230" s="18"/>
    </row>
    <row r="2231" spans="3:3">
      <c r="C2231" s="18"/>
    </row>
    <row r="2232" spans="3:3">
      <c r="C2232" s="18"/>
    </row>
    <row r="2233" spans="3:3">
      <c r="C2233" s="18"/>
    </row>
    <row r="2234" spans="3:3">
      <c r="C2234" s="18"/>
    </row>
    <row r="2235" spans="3:3">
      <c r="C2235" s="18"/>
    </row>
    <row r="2236" spans="3:3">
      <c r="C2236" s="18"/>
    </row>
    <row r="2237" spans="3:3">
      <c r="C2237" s="18"/>
    </row>
    <row r="2238" spans="3:3">
      <c r="C2238" s="18"/>
    </row>
    <row r="2239" spans="3:3">
      <c r="C2239" s="18"/>
    </row>
    <row r="2240" spans="3:3">
      <c r="C2240" s="18"/>
    </row>
    <row r="2241" spans="2:7">
      <c r="C2241" s="18"/>
    </row>
    <row r="2242" spans="2:7">
      <c r="C2242" s="18"/>
    </row>
    <row r="2243" spans="2:7" ht="409.5" customHeight="1">
      <c r="C2243" s="35" t="s">
        <v>762</v>
      </c>
    </row>
    <row r="2245" spans="2:7" ht="24">
      <c r="C2245" s="1" t="s">
        <v>658</v>
      </c>
    </row>
    <row r="2247" spans="2:7">
      <c r="B2247" s="26" t="s">
        <v>916</v>
      </c>
      <c r="C2247" s="27" t="s">
        <v>904</v>
      </c>
      <c r="D2247" s="28" t="s">
        <v>20</v>
      </c>
      <c r="E2247" s="8"/>
      <c r="F2247" s="9"/>
      <c r="G2247" s="10">
        <f>E2247*F2247</f>
        <v>0</v>
      </c>
    </row>
    <row r="2248" spans="2:7">
      <c r="C2248" s="18"/>
    </row>
    <row r="2249" spans="2:7">
      <c r="B2249" s="26" t="s">
        <v>917</v>
      </c>
      <c r="C2249" s="27" t="s">
        <v>905</v>
      </c>
      <c r="D2249" s="28" t="s">
        <v>20</v>
      </c>
      <c r="E2249" s="8"/>
      <c r="F2249" s="9"/>
      <c r="G2249" s="10">
        <f>E2249*F2249</f>
        <v>0</v>
      </c>
    </row>
    <row r="2250" spans="2:7">
      <c r="C2250" s="18"/>
    </row>
    <row r="2251" spans="2:7">
      <c r="B2251" s="26" t="s">
        <v>918</v>
      </c>
      <c r="C2251" s="27" t="s">
        <v>906</v>
      </c>
      <c r="D2251" s="28" t="s">
        <v>20</v>
      </c>
      <c r="E2251" s="8"/>
      <c r="F2251" s="9"/>
      <c r="G2251" s="10">
        <f>E2251*F2251</f>
        <v>0</v>
      </c>
    </row>
    <row r="2252" spans="2:7">
      <c r="C2252" s="18"/>
    </row>
    <row r="2253" spans="2:7">
      <c r="B2253" s="26" t="s">
        <v>919</v>
      </c>
      <c r="C2253" s="27" t="s">
        <v>907</v>
      </c>
      <c r="D2253" s="28" t="s">
        <v>20</v>
      </c>
      <c r="E2253" s="8"/>
      <c r="F2253" s="9"/>
      <c r="G2253" s="10">
        <f>E2253*F2253</f>
        <v>0</v>
      </c>
    </row>
    <row r="2254" spans="2:7">
      <c r="C2254" s="18"/>
    </row>
    <row r="2255" spans="2:7">
      <c r="B2255" s="26" t="s">
        <v>920</v>
      </c>
      <c r="C2255" s="27" t="s">
        <v>908</v>
      </c>
      <c r="D2255" s="28" t="s">
        <v>20</v>
      </c>
      <c r="E2255" s="8"/>
      <c r="F2255" s="9"/>
      <c r="G2255" s="10">
        <f>E2255*F2255</f>
        <v>0</v>
      </c>
    </row>
    <row r="2256" spans="2:7">
      <c r="C2256" s="18"/>
    </row>
    <row r="2257" spans="1:7">
      <c r="B2257" s="26" t="s">
        <v>921</v>
      </c>
      <c r="C2257" s="27" t="s">
        <v>909</v>
      </c>
      <c r="D2257" s="28" t="s">
        <v>20</v>
      </c>
      <c r="E2257" s="8"/>
      <c r="F2257" s="9"/>
      <c r="G2257" s="10">
        <f>E2257*F2257</f>
        <v>0</v>
      </c>
    </row>
    <row r="2258" spans="1:7">
      <c r="C2258" s="18"/>
    </row>
    <row r="2259" spans="1:7">
      <c r="B2259" s="26" t="s">
        <v>922</v>
      </c>
      <c r="C2259" s="27" t="s">
        <v>910</v>
      </c>
      <c r="D2259" s="28" t="s">
        <v>20</v>
      </c>
      <c r="E2259" s="8"/>
      <c r="F2259" s="9"/>
      <c r="G2259" s="10">
        <f>E2259*F2259</f>
        <v>0</v>
      </c>
    </row>
    <row r="2260" spans="1:7">
      <c r="C2260" s="18"/>
    </row>
    <row r="2261" spans="1:7">
      <c r="B2261" s="26" t="s">
        <v>923</v>
      </c>
      <c r="C2261" s="27" t="s">
        <v>911</v>
      </c>
      <c r="D2261" s="28" t="s">
        <v>20</v>
      </c>
      <c r="E2261" s="8"/>
      <c r="F2261" s="9"/>
      <c r="G2261" s="10">
        <f>E2261*F2261</f>
        <v>0</v>
      </c>
    </row>
    <row r="2262" spans="1:7">
      <c r="C2262" s="18"/>
    </row>
    <row r="2263" spans="1:7">
      <c r="B2263" s="26" t="s">
        <v>924</v>
      </c>
      <c r="C2263" s="27" t="s">
        <v>912</v>
      </c>
      <c r="D2263" s="28" t="s">
        <v>20</v>
      </c>
      <c r="E2263" s="8"/>
      <c r="F2263" s="9"/>
      <c r="G2263" s="10">
        <f>E2263*F2263</f>
        <v>0</v>
      </c>
    </row>
    <row r="2264" spans="1:7">
      <c r="C2264" s="18"/>
    </row>
    <row r="2265" spans="1:7">
      <c r="B2265" s="26" t="s">
        <v>925</v>
      </c>
      <c r="C2265" s="27" t="s">
        <v>913</v>
      </c>
      <c r="D2265" s="28" t="s">
        <v>20</v>
      </c>
      <c r="E2265" s="8"/>
      <c r="F2265" s="9"/>
      <c r="G2265" s="10">
        <f>E2265*F2265</f>
        <v>0</v>
      </c>
    </row>
    <row r="2266" spans="1:7">
      <c r="C2266" s="18"/>
    </row>
    <row r="2267" spans="1:7">
      <c r="B2267" s="26" t="s">
        <v>926</v>
      </c>
      <c r="C2267" s="27" t="s">
        <v>914</v>
      </c>
      <c r="D2267" s="28" t="s">
        <v>20</v>
      </c>
      <c r="E2267" s="8"/>
      <c r="F2267" s="9"/>
      <c r="G2267" s="10">
        <f>E2267*F2267</f>
        <v>0</v>
      </c>
    </row>
    <row r="2268" spans="1:7">
      <c r="C2268" s="18"/>
    </row>
    <row r="2269" spans="1:7">
      <c r="B2269" s="26" t="s">
        <v>927</v>
      </c>
      <c r="C2269" s="27" t="s">
        <v>915</v>
      </c>
      <c r="D2269" s="28" t="s">
        <v>20</v>
      </c>
      <c r="E2269" s="8"/>
      <c r="F2269" s="9"/>
      <c r="G2269" s="10">
        <f>E2269*F2269</f>
        <v>0</v>
      </c>
    </row>
    <row r="2270" spans="1:7">
      <c r="A2270" s="21"/>
      <c r="B2270" s="22"/>
      <c r="C2270" s="23"/>
      <c r="D2270" s="24"/>
      <c r="E2270" s="24"/>
      <c r="F2270" s="24"/>
      <c r="G2270" s="25"/>
    </row>
    <row r="2271" spans="1:7">
      <c r="C2271" s="18"/>
    </row>
    <row r="2272" spans="1:7" ht="144">
      <c r="C2272" s="35" t="s">
        <v>763</v>
      </c>
    </row>
    <row r="2274" spans="2:7" ht="24">
      <c r="C2274" s="1" t="s">
        <v>658</v>
      </c>
    </row>
    <row r="2276" spans="2:7">
      <c r="C2276" s="1" t="s">
        <v>776</v>
      </c>
    </row>
    <row r="2278" spans="2:7">
      <c r="B2278" s="26" t="s">
        <v>764</v>
      </c>
      <c r="C2278" s="27" t="s">
        <v>765</v>
      </c>
      <c r="D2278" s="28" t="s">
        <v>20</v>
      </c>
      <c r="E2278" s="8"/>
      <c r="F2278" s="9"/>
      <c r="G2278" s="10">
        <f>E2278*F2278</f>
        <v>0</v>
      </c>
    </row>
    <row r="2280" spans="2:7">
      <c r="B2280" s="26" t="s">
        <v>766</v>
      </c>
      <c r="C2280" s="27" t="s">
        <v>767</v>
      </c>
      <c r="D2280" s="28" t="s">
        <v>20</v>
      </c>
      <c r="E2280" s="8"/>
      <c r="F2280" s="9"/>
      <c r="G2280" s="10">
        <f>E2280*F2280</f>
        <v>0</v>
      </c>
    </row>
    <row r="2281" spans="2:7">
      <c r="C2281" s="18"/>
    </row>
    <row r="2282" spans="2:7">
      <c r="B2282" s="26" t="s">
        <v>772</v>
      </c>
      <c r="C2282" s="27" t="s">
        <v>768</v>
      </c>
      <c r="D2282" s="28" t="s">
        <v>20</v>
      </c>
      <c r="E2282" s="8"/>
      <c r="F2282" s="9"/>
      <c r="G2282" s="10">
        <f>E2282*F2282</f>
        <v>0</v>
      </c>
    </row>
    <row r="2283" spans="2:7">
      <c r="C2283" s="18"/>
    </row>
    <row r="2284" spans="2:7">
      <c r="B2284" s="26" t="s">
        <v>773</v>
      </c>
      <c r="C2284" s="27" t="s">
        <v>769</v>
      </c>
      <c r="D2284" s="28" t="s">
        <v>20</v>
      </c>
      <c r="E2284" s="8"/>
      <c r="F2284" s="9"/>
      <c r="G2284" s="10">
        <f>E2284*F2284</f>
        <v>0</v>
      </c>
    </row>
    <row r="2285" spans="2:7">
      <c r="C2285" s="18"/>
    </row>
    <row r="2286" spans="2:7">
      <c r="B2286" s="26" t="s">
        <v>774</v>
      </c>
      <c r="C2286" s="27" t="s">
        <v>770</v>
      </c>
      <c r="D2286" s="28" t="s">
        <v>20</v>
      </c>
      <c r="E2286" s="8"/>
      <c r="F2286" s="9"/>
      <c r="G2286" s="10">
        <f>E2286*F2286</f>
        <v>0</v>
      </c>
    </row>
    <row r="2287" spans="2:7">
      <c r="C2287" s="18"/>
    </row>
    <row r="2288" spans="2:7">
      <c r="B2288" s="26" t="s">
        <v>775</v>
      </c>
      <c r="C2288" s="27" t="s">
        <v>771</v>
      </c>
      <c r="D2288" s="28" t="s">
        <v>20</v>
      </c>
      <c r="E2288" s="8"/>
      <c r="F2288" s="9"/>
      <c r="G2288" s="10">
        <f>E2288*F2288</f>
        <v>0</v>
      </c>
    </row>
    <row r="2289" spans="2:7">
      <c r="C2289" s="18"/>
    </row>
    <row r="2290" spans="2:7">
      <c r="C2290" s="1" t="s">
        <v>777</v>
      </c>
    </row>
    <row r="2292" spans="2:7">
      <c r="B2292" s="26" t="s">
        <v>778</v>
      </c>
      <c r="C2292" s="27" t="s">
        <v>784</v>
      </c>
      <c r="D2292" s="28" t="s">
        <v>20</v>
      </c>
      <c r="E2292" s="8"/>
      <c r="F2292" s="9"/>
      <c r="G2292" s="10">
        <f>E2292*F2292</f>
        <v>0</v>
      </c>
    </row>
    <row r="2294" spans="2:7">
      <c r="B2294" s="26" t="s">
        <v>779</v>
      </c>
      <c r="C2294" s="27" t="s">
        <v>785</v>
      </c>
      <c r="D2294" s="28" t="s">
        <v>20</v>
      </c>
      <c r="E2294" s="8"/>
      <c r="F2294" s="9"/>
      <c r="G2294" s="10">
        <f>E2294*F2294</f>
        <v>0</v>
      </c>
    </row>
    <row r="2295" spans="2:7">
      <c r="C2295" s="18"/>
    </row>
    <row r="2296" spans="2:7">
      <c r="B2296" s="26" t="s">
        <v>780</v>
      </c>
      <c r="C2296" s="27" t="s">
        <v>786</v>
      </c>
      <c r="D2296" s="28" t="s">
        <v>20</v>
      </c>
      <c r="E2296" s="8"/>
      <c r="F2296" s="9"/>
      <c r="G2296" s="10">
        <f>E2296*F2296</f>
        <v>0</v>
      </c>
    </row>
    <row r="2297" spans="2:7">
      <c r="C2297" s="18"/>
    </row>
    <row r="2298" spans="2:7">
      <c r="B2298" s="26" t="s">
        <v>781</v>
      </c>
      <c r="C2298" s="27" t="s">
        <v>787</v>
      </c>
      <c r="D2298" s="28" t="s">
        <v>20</v>
      </c>
      <c r="E2298" s="8"/>
      <c r="F2298" s="9"/>
      <c r="G2298" s="10">
        <f>E2298*F2298</f>
        <v>0</v>
      </c>
    </row>
    <row r="2299" spans="2:7">
      <c r="C2299" s="18"/>
    </row>
    <row r="2300" spans="2:7">
      <c r="B2300" s="26" t="s">
        <v>782</v>
      </c>
      <c r="C2300" s="27" t="s">
        <v>788</v>
      </c>
      <c r="D2300" s="28" t="s">
        <v>20</v>
      </c>
      <c r="E2300" s="8"/>
      <c r="F2300" s="9"/>
      <c r="G2300" s="10">
        <f>E2300*F2300</f>
        <v>0</v>
      </c>
    </row>
    <row r="2301" spans="2:7">
      <c r="C2301" s="18" t="s">
        <v>789</v>
      </c>
    </row>
    <row r="2302" spans="2:7">
      <c r="B2302" s="26" t="s">
        <v>783</v>
      </c>
      <c r="C2302" s="27" t="s">
        <v>790</v>
      </c>
      <c r="D2302" s="28" t="s">
        <v>20</v>
      </c>
      <c r="E2302" s="8"/>
      <c r="F2302" s="9"/>
      <c r="G2302" s="10">
        <f>E2302*F2302</f>
        <v>0</v>
      </c>
    </row>
    <row r="2303" spans="2:7">
      <c r="C2303" s="18"/>
    </row>
    <row r="2304" spans="2:7">
      <c r="C2304" s="1" t="s">
        <v>791</v>
      </c>
    </row>
    <row r="2306" spans="2:7">
      <c r="B2306" s="26" t="s">
        <v>792</v>
      </c>
      <c r="C2306" s="27" t="s">
        <v>798</v>
      </c>
      <c r="D2306" s="28" t="s">
        <v>20</v>
      </c>
      <c r="E2306" s="8"/>
      <c r="F2306" s="9"/>
      <c r="G2306" s="10">
        <f>E2306*F2306</f>
        <v>0</v>
      </c>
    </row>
    <row r="2308" spans="2:7">
      <c r="B2308" s="26" t="s">
        <v>793</v>
      </c>
      <c r="C2308" s="27" t="s">
        <v>799</v>
      </c>
      <c r="D2308" s="28" t="s">
        <v>20</v>
      </c>
      <c r="E2308" s="8"/>
      <c r="F2308" s="9"/>
      <c r="G2308" s="10">
        <f>E2308*F2308</f>
        <v>0</v>
      </c>
    </row>
    <row r="2309" spans="2:7">
      <c r="C2309" s="18"/>
    </row>
    <row r="2310" spans="2:7">
      <c r="B2310" s="26" t="s">
        <v>794</v>
      </c>
      <c r="C2310" s="27" t="s">
        <v>800</v>
      </c>
      <c r="D2310" s="28" t="s">
        <v>20</v>
      </c>
      <c r="E2310" s="8"/>
      <c r="F2310" s="9"/>
      <c r="G2310" s="10">
        <f>E2310*F2310</f>
        <v>0</v>
      </c>
    </row>
    <row r="2311" spans="2:7">
      <c r="C2311" s="18"/>
    </row>
    <row r="2312" spans="2:7">
      <c r="B2312" s="26" t="s">
        <v>795</v>
      </c>
      <c r="C2312" s="27" t="s">
        <v>801</v>
      </c>
      <c r="D2312" s="28" t="s">
        <v>20</v>
      </c>
      <c r="E2312" s="8"/>
      <c r="F2312" s="9"/>
      <c r="G2312" s="10">
        <f>E2312*F2312</f>
        <v>0</v>
      </c>
    </row>
    <row r="2313" spans="2:7">
      <c r="C2313" s="18"/>
    </row>
    <row r="2314" spans="2:7">
      <c r="B2314" s="26" t="s">
        <v>796</v>
      </c>
      <c r="C2314" s="27" t="s">
        <v>802</v>
      </c>
      <c r="D2314" s="28" t="s">
        <v>20</v>
      </c>
      <c r="E2314" s="8"/>
      <c r="F2314" s="9"/>
      <c r="G2314" s="10">
        <f>E2314*F2314</f>
        <v>0</v>
      </c>
    </row>
    <row r="2315" spans="2:7">
      <c r="C2315" s="18"/>
    </row>
    <row r="2316" spans="2:7">
      <c r="B2316" s="26" t="s">
        <v>797</v>
      </c>
      <c r="C2316" s="27" t="s">
        <v>803</v>
      </c>
      <c r="D2316" s="28" t="s">
        <v>20</v>
      </c>
      <c r="E2316" s="8"/>
      <c r="F2316" s="9"/>
      <c r="G2316" s="10">
        <f>E2316*F2316</f>
        <v>0</v>
      </c>
    </row>
    <row r="2317" spans="2:7">
      <c r="C2317" s="18"/>
    </row>
    <row r="2318" spans="2:7">
      <c r="C2318" s="1" t="s">
        <v>804</v>
      </c>
    </row>
    <row r="2320" spans="2:7">
      <c r="B2320" s="26" t="s">
        <v>805</v>
      </c>
      <c r="C2320" s="27" t="s">
        <v>811</v>
      </c>
      <c r="D2320" s="28" t="s">
        <v>20</v>
      </c>
      <c r="E2320" s="8"/>
      <c r="F2320" s="9"/>
      <c r="G2320" s="10">
        <f>E2320*F2320</f>
        <v>0</v>
      </c>
    </row>
    <row r="2322" spans="1:7">
      <c r="B2322" s="26" t="s">
        <v>806</v>
      </c>
      <c r="C2322" s="27" t="s">
        <v>812</v>
      </c>
      <c r="D2322" s="28" t="s">
        <v>20</v>
      </c>
      <c r="E2322" s="8"/>
      <c r="F2322" s="9"/>
      <c r="G2322" s="10">
        <f>E2322*F2322</f>
        <v>0</v>
      </c>
    </row>
    <row r="2323" spans="1:7">
      <c r="C2323" s="18"/>
    </row>
    <row r="2324" spans="1:7">
      <c r="B2324" s="26" t="s">
        <v>807</v>
      </c>
      <c r="C2324" s="27" t="s">
        <v>813</v>
      </c>
      <c r="D2324" s="28" t="s">
        <v>20</v>
      </c>
      <c r="E2324" s="8"/>
      <c r="F2324" s="9"/>
      <c r="G2324" s="10">
        <f>E2324*F2324</f>
        <v>0</v>
      </c>
    </row>
    <row r="2325" spans="1:7">
      <c r="C2325" s="18"/>
    </row>
    <row r="2326" spans="1:7">
      <c r="B2326" s="26" t="s">
        <v>808</v>
      </c>
      <c r="C2326" s="27" t="s">
        <v>814</v>
      </c>
      <c r="D2326" s="28" t="s">
        <v>20</v>
      </c>
      <c r="E2326" s="8"/>
      <c r="F2326" s="9"/>
      <c r="G2326" s="10">
        <f>E2326*F2326</f>
        <v>0</v>
      </c>
    </row>
    <row r="2327" spans="1:7">
      <c r="C2327" s="18"/>
    </row>
    <row r="2328" spans="1:7">
      <c r="B2328" s="26" t="s">
        <v>809</v>
      </c>
      <c r="C2328" s="27" t="s">
        <v>815</v>
      </c>
      <c r="D2328" s="28" t="s">
        <v>20</v>
      </c>
      <c r="E2328" s="8"/>
      <c r="F2328" s="9"/>
      <c r="G2328" s="10">
        <f>E2328*F2328</f>
        <v>0</v>
      </c>
    </row>
    <row r="2329" spans="1:7">
      <c r="C2329" s="18" t="s">
        <v>789</v>
      </c>
    </row>
    <row r="2330" spans="1:7">
      <c r="B2330" s="26" t="s">
        <v>810</v>
      </c>
      <c r="C2330" s="27" t="s">
        <v>816</v>
      </c>
      <c r="D2330" s="28" t="s">
        <v>20</v>
      </c>
      <c r="E2330" s="8"/>
      <c r="F2330" s="9"/>
      <c r="G2330" s="10">
        <f>E2330*F2330</f>
        <v>0</v>
      </c>
    </row>
    <row r="2331" spans="1:7">
      <c r="C2331" s="18"/>
    </row>
    <row r="2332" spans="1:7">
      <c r="A2332" s="20"/>
      <c r="B2332" s="15"/>
      <c r="C2332" s="17"/>
      <c r="D2332" s="11"/>
      <c r="E2332" s="11"/>
      <c r="F2332" s="11"/>
      <c r="G2332" s="12"/>
    </row>
    <row r="2333" spans="1:7" ht="144">
      <c r="C2333" s="35" t="s">
        <v>822</v>
      </c>
    </row>
    <row r="2335" spans="1:7" ht="24">
      <c r="C2335" s="1" t="s">
        <v>658</v>
      </c>
    </row>
    <row r="2337" spans="1:7">
      <c r="B2337" s="26" t="s">
        <v>817</v>
      </c>
      <c r="C2337" s="27" t="s">
        <v>818</v>
      </c>
      <c r="D2337" s="28" t="s">
        <v>20</v>
      </c>
      <c r="E2337" s="8"/>
      <c r="F2337" s="9"/>
      <c r="G2337" s="10">
        <f>E2337*F2337</f>
        <v>0</v>
      </c>
    </row>
    <row r="2338" spans="1:7">
      <c r="C2338" s="18"/>
    </row>
    <row r="2339" spans="1:7">
      <c r="C2339" s="18"/>
    </row>
    <row r="2340" spans="1:7">
      <c r="B2340" s="26" t="s">
        <v>819</v>
      </c>
      <c r="C2340" s="27" t="s">
        <v>820</v>
      </c>
      <c r="D2340" s="28" t="s">
        <v>20</v>
      </c>
      <c r="E2340" s="8"/>
      <c r="F2340" s="9"/>
      <c r="G2340" s="10">
        <f>E2340*F2340</f>
        <v>0</v>
      </c>
    </row>
    <row r="2341" spans="1:7">
      <c r="C2341" s="18"/>
    </row>
    <row r="2342" spans="1:7">
      <c r="A2342" s="20"/>
      <c r="B2342" s="15"/>
      <c r="C2342" s="17"/>
      <c r="D2342" s="11"/>
      <c r="E2342" s="11"/>
      <c r="F2342" s="11"/>
      <c r="G2342" s="12"/>
    </row>
    <row r="2343" spans="1:7" ht="120">
      <c r="C2343" s="35" t="s">
        <v>821</v>
      </c>
    </row>
    <row r="2345" spans="1:7" ht="24">
      <c r="C2345" s="1" t="s">
        <v>658</v>
      </c>
    </row>
    <row r="2347" spans="1:7">
      <c r="B2347" s="26" t="s">
        <v>824</v>
      </c>
      <c r="C2347" s="27" t="s">
        <v>823</v>
      </c>
      <c r="D2347" s="28" t="s">
        <v>20</v>
      </c>
      <c r="E2347" s="8"/>
      <c r="F2347" s="9"/>
      <c r="G2347" s="10">
        <f>E2347*F2347</f>
        <v>0</v>
      </c>
    </row>
    <row r="2348" spans="1:7">
      <c r="C2348" s="18"/>
    </row>
    <row r="2349" spans="1:7">
      <c r="A2349" s="20"/>
      <c r="B2349" s="15"/>
      <c r="C2349" s="17"/>
      <c r="D2349" s="11"/>
      <c r="E2349" s="11"/>
      <c r="F2349" s="11"/>
      <c r="G2349" s="12"/>
    </row>
    <row r="2350" spans="1:7" ht="240">
      <c r="C2350" s="35" t="s">
        <v>417</v>
      </c>
    </row>
    <row r="2352" spans="1:7" ht="24">
      <c r="C2352" s="1" t="s">
        <v>658</v>
      </c>
    </row>
    <row r="2354" spans="1:7">
      <c r="B2354" s="26" t="s">
        <v>825</v>
      </c>
      <c r="C2354" s="27" t="s">
        <v>826</v>
      </c>
      <c r="D2354" s="28" t="s">
        <v>20</v>
      </c>
      <c r="E2354" s="8"/>
      <c r="F2354" s="9"/>
      <c r="G2354" s="10">
        <f>E2354*F2354</f>
        <v>0</v>
      </c>
    </row>
    <row r="2355" spans="1:7">
      <c r="C2355" s="18"/>
    </row>
    <row r="2356" spans="1:7">
      <c r="A2356" s="20"/>
      <c r="B2356" s="15"/>
      <c r="C2356" s="17"/>
      <c r="D2356" s="11"/>
      <c r="E2356" s="11"/>
      <c r="F2356" s="11"/>
      <c r="G2356" s="12"/>
    </row>
    <row r="2357" spans="1:7">
      <c r="C2357" s="18"/>
    </row>
    <row r="2358" spans="1:7">
      <c r="C2358" s="18"/>
    </row>
    <row r="2359" spans="1:7" ht="132">
      <c r="C2359" s="35" t="s">
        <v>827</v>
      </c>
    </row>
    <row r="2361" spans="1:7" ht="24">
      <c r="C2361" s="1" t="s">
        <v>658</v>
      </c>
    </row>
    <row r="2363" spans="1:7">
      <c r="B2363" s="26" t="s">
        <v>828</v>
      </c>
      <c r="C2363" s="27" t="s">
        <v>829</v>
      </c>
      <c r="D2363" s="28" t="s">
        <v>20</v>
      </c>
      <c r="E2363" s="8"/>
      <c r="F2363" s="9"/>
      <c r="G2363" s="10">
        <f>E2363*F2363</f>
        <v>0</v>
      </c>
    </row>
    <row r="2364" spans="1:7">
      <c r="C2364" s="18"/>
    </row>
    <row r="2365" spans="1:7">
      <c r="A2365" s="20"/>
      <c r="B2365" s="15"/>
      <c r="C2365" s="17"/>
      <c r="D2365" s="11"/>
      <c r="E2365" s="11"/>
      <c r="F2365" s="11"/>
      <c r="G2365" s="12"/>
    </row>
    <row r="2366" spans="1:7" ht="180">
      <c r="C2366" s="35" t="s">
        <v>830</v>
      </c>
    </row>
    <row r="2368" spans="1:7" ht="24">
      <c r="C2368" s="1" t="s">
        <v>658</v>
      </c>
    </row>
    <row r="2370" spans="1:7">
      <c r="B2370" s="26" t="s">
        <v>831</v>
      </c>
      <c r="C2370" s="27" t="s">
        <v>829</v>
      </c>
      <c r="D2370" s="28" t="s">
        <v>20</v>
      </c>
      <c r="E2370" s="8"/>
      <c r="F2370" s="9"/>
      <c r="G2370" s="10">
        <f>E2370*F2370</f>
        <v>0</v>
      </c>
    </row>
    <row r="2371" spans="1:7">
      <c r="C2371" s="18"/>
    </row>
    <row r="2372" spans="1:7">
      <c r="A2372" s="20"/>
      <c r="B2372" s="15"/>
      <c r="C2372" s="17"/>
      <c r="D2372" s="11"/>
      <c r="E2372" s="11"/>
      <c r="F2372" s="11"/>
      <c r="G2372" s="12"/>
    </row>
    <row r="2373" spans="1:7">
      <c r="C2373" s="18"/>
    </row>
    <row r="2374" spans="1:7">
      <c r="C2374" s="18"/>
    </row>
    <row r="2375" spans="1:7">
      <c r="C2375" s="18"/>
    </row>
    <row r="2376" spans="1:7">
      <c r="C2376" s="18"/>
    </row>
    <row r="2377" spans="1:7">
      <c r="C2377" s="18"/>
    </row>
    <row r="2378" spans="1:7">
      <c r="C2378" s="18"/>
    </row>
    <row r="2379" spans="1:7">
      <c r="C2379" s="18"/>
    </row>
    <row r="2380" spans="1:7" ht="156">
      <c r="C2380" s="35" t="s">
        <v>419</v>
      </c>
    </row>
    <row r="2382" spans="1:7" ht="24">
      <c r="C2382" s="1" t="s">
        <v>658</v>
      </c>
    </row>
    <row r="2384" spans="1:7">
      <c r="B2384" s="26" t="s">
        <v>420</v>
      </c>
      <c r="C2384" s="27" t="s">
        <v>512</v>
      </c>
      <c r="D2384" s="28" t="s">
        <v>20</v>
      </c>
      <c r="E2384" s="8"/>
      <c r="F2384" s="9"/>
      <c r="G2384" s="10">
        <f>E2384*F2384</f>
        <v>0</v>
      </c>
    </row>
    <row r="2385" spans="1:7">
      <c r="B2385" s="26"/>
      <c r="C2385" s="27"/>
      <c r="D2385" s="28"/>
      <c r="E2385" s="8"/>
      <c r="F2385" s="9"/>
      <c r="G2385" s="10"/>
    </row>
    <row r="2386" spans="1:7">
      <c r="B2386" s="26" t="s">
        <v>422</v>
      </c>
      <c r="C2386" s="27" t="s">
        <v>421</v>
      </c>
      <c r="D2386" s="28" t="s">
        <v>20</v>
      </c>
      <c r="E2386" s="8"/>
      <c r="F2386" s="9"/>
      <c r="G2386" s="10">
        <f>E2386*F2386</f>
        <v>0</v>
      </c>
    </row>
    <row r="2387" spans="1:7">
      <c r="C2387" s="18"/>
    </row>
    <row r="2388" spans="1:7">
      <c r="A2388" s="20"/>
      <c r="B2388" s="15"/>
      <c r="C2388" s="17"/>
      <c r="D2388" s="11"/>
      <c r="E2388" s="11"/>
      <c r="F2388" s="11"/>
      <c r="G2388" s="12"/>
    </row>
    <row r="2389" spans="1:7" ht="144">
      <c r="C2389" s="35" t="s">
        <v>424</v>
      </c>
    </row>
    <row r="2391" spans="1:7" ht="24">
      <c r="C2391" s="1" t="s">
        <v>658</v>
      </c>
    </row>
    <row r="2393" spans="1:7">
      <c r="B2393" s="26" t="s">
        <v>423</v>
      </c>
      <c r="C2393" s="27" t="s">
        <v>425</v>
      </c>
      <c r="D2393" s="28" t="s">
        <v>20</v>
      </c>
      <c r="E2393" s="8"/>
      <c r="F2393" s="9"/>
      <c r="G2393" s="10">
        <f>E2393*F2393</f>
        <v>0</v>
      </c>
    </row>
    <row r="2394" spans="1:7">
      <c r="C2394" s="18"/>
    </row>
    <row r="2395" spans="1:7">
      <c r="A2395" s="20"/>
      <c r="B2395" s="15"/>
      <c r="C2395" s="17"/>
      <c r="D2395" s="11"/>
      <c r="E2395" s="11"/>
      <c r="F2395" s="11"/>
      <c r="G2395" s="12"/>
    </row>
    <row r="2396" spans="1:7">
      <c r="C2396" s="18"/>
    </row>
    <row r="2397" spans="1:7">
      <c r="C2397" s="18"/>
    </row>
    <row r="2398" spans="1:7">
      <c r="C2398" s="18"/>
    </row>
    <row r="2399" spans="1:7">
      <c r="C2399" s="18"/>
    </row>
    <row r="2400" spans="1:7">
      <c r="C2400" s="18"/>
    </row>
    <row r="2401" spans="1:7">
      <c r="C2401" s="18"/>
    </row>
    <row r="2402" spans="1:7">
      <c r="C2402" s="18"/>
    </row>
    <row r="2403" spans="1:7" ht="132">
      <c r="C2403" s="35" t="s">
        <v>452</v>
      </c>
    </row>
    <row r="2405" spans="1:7" ht="24">
      <c r="C2405" s="1" t="s">
        <v>658</v>
      </c>
    </row>
    <row r="2407" spans="1:7">
      <c r="B2407" s="26" t="s">
        <v>426</v>
      </c>
      <c r="C2407" s="27" t="s">
        <v>427</v>
      </c>
      <c r="D2407" s="28" t="s">
        <v>20</v>
      </c>
      <c r="E2407" s="8"/>
      <c r="F2407" s="9"/>
      <c r="G2407" s="10">
        <f>E2407*F2407</f>
        <v>0</v>
      </c>
    </row>
    <row r="2408" spans="1:7">
      <c r="C2408" s="18"/>
    </row>
    <row r="2409" spans="1:7">
      <c r="A2409" s="20"/>
      <c r="B2409" s="15"/>
      <c r="C2409" s="17"/>
      <c r="D2409" s="11"/>
      <c r="E2409" s="11"/>
      <c r="F2409" s="11"/>
      <c r="G2409" s="12"/>
    </row>
    <row r="2410" spans="1:7" ht="96">
      <c r="C2410" s="35" t="s">
        <v>429</v>
      </c>
    </row>
    <row r="2412" spans="1:7" ht="24">
      <c r="C2412" s="1" t="s">
        <v>658</v>
      </c>
    </row>
    <row r="2414" spans="1:7">
      <c r="B2414" s="26" t="s">
        <v>428</v>
      </c>
      <c r="C2414" s="27" t="s">
        <v>430</v>
      </c>
      <c r="D2414" s="28" t="s">
        <v>20</v>
      </c>
      <c r="E2414" s="8"/>
      <c r="F2414" s="9"/>
      <c r="G2414" s="10">
        <f>E2414*F2414</f>
        <v>0</v>
      </c>
    </row>
    <row r="2415" spans="1:7">
      <c r="C2415" s="18"/>
    </row>
    <row r="2416" spans="1:7">
      <c r="A2416" s="20"/>
      <c r="B2416" s="15"/>
      <c r="C2416" s="17"/>
      <c r="D2416" s="11"/>
      <c r="E2416" s="11"/>
      <c r="F2416" s="11"/>
      <c r="G2416" s="12"/>
    </row>
    <row r="2417" spans="1:7" ht="84">
      <c r="C2417" s="35" t="s">
        <v>451</v>
      </c>
    </row>
    <row r="2419" spans="1:7" ht="24">
      <c r="C2419" s="1" t="s">
        <v>658</v>
      </c>
    </row>
    <row r="2421" spans="1:7">
      <c r="B2421" s="26" t="s">
        <v>432</v>
      </c>
      <c r="C2421" s="27" t="s">
        <v>431</v>
      </c>
      <c r="D2421" s="28" t="s">
        <v>20</v>
      </c>
      <c r="E2421" s="8"/>
      <c r="F2421" s="9"/>
      <c r="G2421" s="10">
        <f>E2421*F2421</f>
        <v>0</v>
      </c>
    </row>
    <row r="2422" spans="1:7">
      <c r="C2422" s="18"/>
    </row>
    <row r="2423" spans="1:7">
      <c r="A2423" s="20"/>
      <c r="B2423" s="15"/>
      <c r="C2423" s="17"/>
      <c r="D2423" s="11"/>
      <c r="E2423" s="11"/>
      <c r="F2423" s="11"/>
      <c r="G2423" s="12"/>
    </row>
    <row r="2424" spans="1:7">
      <c r="C2424" s="18"/>
    </row>
    <row r="2425" spans="1:7">
      <c r="C2425" s="18"/>
    </row>
    <row r="2426" spans="1:7" ht="84">
      <c r="C2426" s="35" t="s">
        <v>450</v>
      </c>
    </row>
    <row r="2428" spans="1:7" ht="24">
      <c r="C2428" s="1" t="s">
        <v>658</v>
      </c>
    </row>
    <row r="2430" spans="1:7">
      <c r="B2430" s="26" t="s">
        <v>434</v>
      </c>
      <c r="C2430" s="27" t="s">
        <v>433</v>
      </c>
      <c r="D2430" s="28" t="s">
        <v>20</v>
      </c>
      <c r="E2430" s="8"/>
      <c r="F2430" s="9"/>
      <c r="G2430" s="10">
        <f>E2430*F2430</f>
        <v>0</v>
      </c>
    </row>
    <row r="2431" spans="1:7">
      <c r="C2431" s="18"/>
    </row>
    <row r="2432" spans="1:7">
      <c r="A2432" s="20"/>
      <c r="B2432" s="15"/>
      <c r="C2432" s="17"/>
      <c r="D2432" s="11"/>
      <c r="E2432" s="11"/>
      <c r="F2432" s="11"/>
      <c r="G2432" s="12"/>
    </row>
    <row r="2433" spans="1:7" ht="156">
      <c r="C2433" s="35" t="s">
        <v>418</v>
      </c>
    </row>
    <row r="2435" spans="1:7" ht="24">
      <c r="C2435" s="1" t="s">
        <v>658</v>
      </c>
    </row>
    <row r="2437" spans="1:7">
      <c r="B2437" s="26" t="s">
        <v>436</v>
      </c>
      <c r="C2437" s="27" t="s">
        <v>435</v>
      </c>
      <c r="D2437" s="28" t="s">
        <v>20</v>
      </c>
      <c r="E2437" s="8"/>
      <c r="F2437" s="9"/>
      <c r="G2437" s="10">
        <f>E2437*F2437</f>
        <v>0</v>
      </c>
    </row>
    <row r="2438" spans="1:7">
      <c r="C2438" s="18"/>
    </row>
    <row r="2439" spans="1:7">
      <c r="A2439" s="20"/>
      <c r="B2439" s="15"/>
      <c r="C2439" s="17"/>
      <c r="D2439" s="11"/>
      <c r="E2439" s="11"/>
      <c r="F2439" s="11"/>
      <c r="G2439" s="12"/>
    </row>
    <row r="2440" spans="1:7" ht="72">
      <c r="C2440" s="35" t="s">
        <v>437</v>
      </c>
    </row>
    <row r="2442" spans="1:7" ht="24">
      <c r="C2442" s="1" t="s">
        <v>658</v>
      </c>
    </row>
    <row r="2444" spans="1:7">
      <c r="B2444" s="26" t="s">
        <v>439</v>
      </c>
      <c r="C2444" s="27" t="s">
        <v>438</v>
      </c>
      <c r="D2444" s="28" t="s">
        <v>20</v>
      </c>
      <c r="E2444" s="8"/>
      <c r="F2444" s="9"/>
      <c r="G2444" s="10">
        <f>E2444*F2444</f>
        <v>0</v>
      </c>
    </row>
    <row r="2445" spans="1:7">
      <c r="C2445" s="18"/>
    </row>
    <row r="2446" spans="1:7">
      <c r="A2446" s="20"/>
      <c r="B2446" s="15"/>
      <c r="C2446" s="17"/>
      <c r="D2446" s="11"/>
      <c r="E2446" s="11"/>
      <c r="F2446" s="11"/>
      <c r="G2446" s="12"/>
    </row>
    <row r="2447" spans="1:7">
      <c r="C2447" s="18"/>
    </row>
    <row r="2448" spans="1:7">
      <c r="C2448" s="18"/>
    </row>
    <row r="2449" spans="1:7">
      <c r="C2449" s="18"/>
    </row>
    <row r="2450" spans="1:7" ht="72">
      <c r="C2450" s="35" t="s">
        <v>440</v>
      </c>
    </row>
    <row r="2452" spans="1:7" ht="24">
      <c r="C2452" s="1" t="s">
        <v>658</v>
      </c>
    </row>
    <row r="2454" spans="1:7">
      <c r="B2454" s="26" t="s">
        <v>442</v>
      </c>
      <c r="C2454" s="27" t="s">
        <v>441</v>
      </c>
      <c r="D2454" s="28" t="s">
        <v>20</v>
      </c>
      <c r="E2454" s="8"/>
      <c r="F2454" s="9"/>
      <c r="G2454" s="10">
        <f>E2454*F2454</f>
        <v>0</v>
      </c>
    </row>
    <row r="2455" spans="1:7">
      <c r="C2455" s="18"/>
    </row>
    <row r="2456" spans="1:7">
      <c r="A2456" s="20"/>
      <c r="B2456" s="15"/>
      <c r="C2456" s="17"/>
      <c r="D2456" s="11"/>
      <c r="E2456" s="11"/>
      <c r="F2456" s="11"/>
      <c r="G2456" s="12"/>
    </row>
    <row r="2457" spans="1:7" ht="108">
      <c r="C2457" s="35" t="s">
        <v>443</v>
      </c>
    </row>
    <row r="2459" spans="1:7" ht="24">
      <c r="C2459" s="1" t="s">
        <v>658</v>
      </c>
    </row>
    <row r="2461" spans="1:7">
      <c r="B2461" s="26" t="s">
        <v>445</v>
      </c>
      <c r="C2461" s="27" t="s">
        <v>444</v>
      </c>
      <c r="D2461" s="28" t="s">
        <v>20</v>
      </c>
      <c r="E2461" s="8"/>
      <c r="F2461" s="9"/>
      <c r="G2461" s="10">
        <f>E2461*F2461</f>
        <v>0</v>
      </c>
    </row>
    <row r="2462" spans="1:7">
      <c r="C2462" s="18"/>
    </row>
    <row r="2463" spans="1:7">
      <c r="A2463" s="20"/>
      <c r="B2463" s="15"/>
      <c r="C2463" s="17"/>
      <c r="D2463" s="11"/>
      <c r="E2463" s="11"/>
      <c r="F2463" s="11"/>
      <c r="G2463" s="12"/>
    </row>
    <row r="2464" spans="1:7" ht="120">
      <c r="C2464" s="35" t="s">
        <v>446</v>
      </c>
    </row>
    <row r="2466" spans="1:7" ht="24">
      <c r="C2466" s="1" t="s">
        <v>658</v>
      </c>
    </row>
    <row r="2468" spans="1:7">
      <c r="B2468" s="26" t="s">
        <v>448</v>
      </c>
      <c r="C2468" s="27" t="s">
        <v>447</v>
      </c>
      <c r="D2468" s="28" t="s">
        <v>20</v>
      </c>
      <c r="E2468" s="8"/>
      <c r="F2468" s="9"/>
      <c r="G2468" s="10">
        <f>E2468*F2468</f>
        <v>0</v>
      </c>
    </row>
    <row r="2469" spans="1:7">
      <c r="C2469" s="18"/>
    </row>
    <row r="2470" spans="1:7">
      <c r="A2470" s="20"/>
      <c r="B2470" s="15"/>
      <c r="C2470" s="17"/>
      <c r="D2470" s="11"/>
      <c r="E2470" s="11"/>
      <c r="F2470" s="11"/>
      <c r="G2470" s="12"/>
    </row>
    <row r="2471" spans="1:7">
      <c r="C2471" s="18"/>
    </row>
    <row r="2472" spans="1:7">
      <c r="C2472" s="18"/>
    </row>
    <row r="2473" spans="1:7" ht="60">
      <c r="C2473" s="35" t="s">
        <v>449</v>
      </c>
    </row>
    <row r="2475" spans="1:7" ht="24">
      <c r="C2475" s="1" t="s">
        <v>658</v>
      </c>
    </row>
    <row r="2477" spans="1:7">
      <c r="B2477" s="26" t="s">
        <v>454</v>
      </c>
      <c r="C2477" s="27" t="s">
        <v>453</v>
      </c>
      <c r="D2477" s="28" t="s">
        <v>20</v>
      </c>
      <c r="E2477" s="8"/>
      <c r="F2477" s="9"/>
      <c r="G2477" s="10">
        <f>E2477*F2477</f>
        <v>0</v>
      </c>
    </row>
    <row r="2478" spans="1:7">
      <c r="C2478" s="18"/>
    </row>
    <row r="2479" spans="1:7">
      <c r="A2479" s="20"/>
      <c r="B2479" s="15"/>
      <c r="C2479" s="17"/>
      <c r="D2479" s="11"/>
      <c r="E2479" s="11"/>
      <c r="F2479" s="11"/>
      <c r="G2479" s="12"/>
    </row>
    <row r="2480" spans="1:7" ht="48">
      <c r="C2480" s="35" t="s">
        <v>457</v>
      </c>
    </row>
    <row r="2482" spans="1:7" ht="24">
      <c r="C2482" s="1" t="s">
        <v>658</v>
      </c>
    </row>
    <row r="2484" spans="1:7">
      <c r="B2484" s="26" t="s">
        <v>455</v>
      </c>
      <c r="C2484" s="27" t="s">
        <v>458</v>
      </c>
      <c r="D2484" s="28" t="s">
        <v>20</v>
      </c>
      <c r="E2484" s="8"/>
      <c r="F2484" s="9"/>
      <c r="G2484" s="10">
        <f>E2484*F2484</f>
        <v>0</v>
      </c>
    </row>
    <row r="2485" spans="1:7">
      <c r="B2485" s="26"/>
      <c r="C2485" s="27"/>
      <c r="D2485" s="28"/>
      <c r="E2485" s="8"/>
      <c r="F2485" s="9"/>
      <c r="G2485" s="10"/>
    </row>
    <row r="2486" spans="1:7">
      <c r="B2486" s="26" t="s">
        <v>456</v>
      </c>
      <c r="C2486" s="27" t="s">
        <v>459</v>
      </c>
      <c r="D2486" s="28" t="s">
        <v>20</v>
      </c>
      <c r="E2486" s="8"/>
      <c r="F2486" s="9"/>
      <c r="G2486" s="10">
        <f>E2486*F2486</f>
        <v>0</v>
      </c>
    </row>
    <row r="2487" spans="1:7">
      <c r="C2487" s="18"/>
    </row>
    <row r="2488" spans="1:7">
      <c r="A2488" s="20"/>
      <c r="B2488" s="15"/>
      <c r="C2488" s="17"/>
      <c r="D2488" s="11"/>
      <c r="E2488" s="11"/>
      <c r="F2488" s="11"/>
      <c r="G2488" s="12"/>
    </row>
    <row r="2489" spans="1:7" ht="96">
      <c r="C2489" s="35" t="s">
        <v>106</v>
      </c>
    </row>
    <row r="2491" spans="1:7" ht="24">
      <c r="C2491" s="1" t="s">
        <v>658</v>
      </c>
    </row>
    <row r="2493" spans="1:7">
      <c r="B2493" s="26" t="s">
        <v>460</v>
      </c>
      <c r="C2493" s="27" t="s">
        <v>461</v>
      </c>
      <c r="D2493" s="28" t="s">
        <v>20</v>
      </c>
      <c r="E2493" s="8"/>
      <c r="F2493" s="9"/>
      <c r="G2493" s="10">
        <f>E2493*F2493</f>
        <v>0</v>
      </c>
    </row>
    <row r="2494" spans="1:7">
      <c r="C2494" s="18"/>
    </row>
    <row r="2495" spans="1:7">
      <c r="A2495" s="20"/>
      <c r="B2495" s="15"/>
      <c r="C2495" s="17"/>
      <c r="D2495" s="11"/>
      <c r="E2495" s="11"/>
      <c r="F2495" s="11"/>
      <c r="G2495" s="12"/>
    </row>
    <row r="2496" spans="1:7">
      <c r="C2496" s="18"/>
    </row>
    <row r="2497" spans="2:7">
      <c r="C2497" s="18"/>
    </row>
    <row r="2498" spans="2:7">
      <c r="C2498" s="18"/>
    </row>
    <row r="2499" spans="2:7">
      <c r="C2499" s="18"/>
    </row>
    <row r="2500" spans="2:7">
      <c r="C2500" s="18"/>
    </row>
    <row r="2501" spans="2:7">
      <c r="C2501" s="18"/>
    </row>
    <row r="2502" spans="2:7">
      <c r="C2502" s="18"/>
    </row>
    <row r="2503" spans="2:7">
      <c r="C2503" s="18"/>
    </row>
    <row r="2504" spans="2:7">
      <c r="C2504" s="18"/>
    </row>
    <row r="2505" spans="2:7">
      <c r="C2505" s="18"/>
    </row>
    <row r="2506" spans="2:7">
      <c r="C2506" s="18"/>
    </row>
    <row r="2507" spans="2:7" ht="108">
      <c r="C2507" s="35" t="s">
        <v>105</v>
      </c>
    </row>
    <row r="2509" spans="2:7" ht="24">
      <c r="C2509" s="1" t="s">
        <v>658</v>
      </c>
    </row>
    <row r="2511" spans="2:7">
      <c r="B2511" s="26" t="s">
        <v>463</v>
      </c>
      <c r="C2511" s="27" t="s">
        <v>462</v>
      </c>
      <c r="D2511" s="28" t="s">
        <v>20</v>
      </c>
      <c r="E2511" s="8"/>
      <c r="F2511" s="9"/>
      <c r="G2511" s="10">
        <f>E2511*F2511</f>
        <v>0</v>
      </c>
    </row>
    <row r="2512" spans="2:7">
      <c r="C2512" s="18"/>
    </row>
    <row r="2513" spans="1:7">
      <c r="A2513" s="20"/>
      <c r="B2513" s="11"/>
      <c r="C2513" s="17"/>
      <c r="D2513" s="11"/>
      <c r="E2513" s="11"/>
      <c r="F2513" s="11"/>
      <c r="G2513" s="12"/>
    </row>
    <row r="2514" spans="1:7" ht="72">
      <c r="C2514" s="35" t="s">
        <v>81</v>
      </c>
    </row>
    <row r="2516" spans="1:7" ht="24">
      <c r="C2516" s="1" t="s">
        <v>658</v>
      </c>
    </row>
    <row r="2518" spans="1:7">
      <c r="B2518" s="26" t="s">
        <v>79</v>
      </c>
      <c r="C2518" s="27" t="s">
        <v>80</v>
      </c>
      <c r="D2518" s="28" t="s">
        <v>20</v>
      </c>
      <c r="E2518" s="8"/>
      <c r="F2518" s="9"/>
      <c r="G2518" s="10">
        <f>E2518*F2518</f>
        <v>0</v>
      </c>
    </row>
    <row r="2520" spans="1:7">
      <c r="A2520" s="20"/>
      <c r="B2520" s="11"/>
      <c r="C2520" s="17"/>
      <c r="D2520" s="11"/>
      <c r="E2520" s="11"/>
      <c r="F2520" s="11"/>
      <c r="G2520" s="12"/>
    </row>
    <row r="2521" spans="1:7" ht="216">
      <c r="C2521" s="35" t="s">
        <v>4</v>
      </c>
    </row>
    <row r="2523" spans="1:7" ht="24">
      <c r="C2523" s="1" t="s">
        <v>658</v>
      </c>
    </row>
    <row r="2525" spans="1:7" ht="36">
      <c r="B2525" s="26" t="s">
        <v>145</v>
      </c>
      <c r="C2525" s="27" t="s">
        <v>340</v>
      </c>
      <c r="D2525" s="28" t="s">
        <v>339</v>
      </c>
      <c r="E2525" s="8"/>
      <c r="F2525" s="9"/>
      <c r="G2525" s="10">
        <f>E2525*F2525</f>
        <v>0</v>
      </c>
    </row>
    <row r="2526" spans="1:7">
      <c r="B2526" s="26"/>
      <c r="C2526" s="27"/>
      <c r="D2526" s="28"/>
      <c r="E2526" s="8"/>
      <c r="F2526" s="9"/>
      <c r="G2526" s="10"/>
    </row>
    <row r="2527" spans="1:7" ht="36">
      <c r="B2527" s="26" t="s">
        <v>146</v>
      </c>
      <c r="C2527" s="27" t="s">
        <v>341</v>
      </c>
      <c r="D2527" s="28" t="s">
        <v>339</v>
      </c>
      <c r="E2527" s="8"/>
      <c r="F2527" s="9"/>
      <c r="G2527" s="10">
        <f>E2527*F2527</f>
        <v>0</v>
      </c>
    </row>
    <row r="2529" spans="1:7">
      <c r="A2529" s="20"/>
      <c r="B2529" s="11"/>
      <c r="C2529" s="17"/>
      <c r="D2529" s="11"/>
      <c r="E2529" s="11"/>
      <c r="F2529" s="11"/>
      <c r="G2529" s="12"/>
    </row>
    <row r="2530" spans="1:7" ht="216">
      <c r="C2530" s="35" t="s">
        <v>5</v>
      </c>
    </row>
    <row r="2532" spans="1:7" ht="24">
      <c r="C2532" s="1" t="s">
        <v>658</v>
      </c>
    </row>
    <row r="2534" spans="1:7" ht="36">
      <c r="B2534" s="26" t="s">
        <v>337</v>
      </c>
      <c r="C2534" s="27" t="s">
        <v>342</v>
      </c>
      <c r="D2534" s="28" t="s">
        <v>339</v>
      </c>
      <c r="E2534" s="8"/>
      <c r="F2534" s="9"/>
      <c r="G2534" s="10">
        <f>E2534*F2534</f>
        <v>0</v>
      </c>
    </row>
    <row r="2536" spans="1:7" ht="36">
      <c r="B2536" s="26" t="s">
        <v>338</v>
      </c>
      <c r="C2536" s="27" t="s">
        <v>343</v>
      </c>
      <c r="D2536" s="28" t="s">
        <v>339</v>
      </c>
      <c r="E2536" s="8"/>
      <c r="F2536" s="9"/>
      <c r="G2536" s="10">
        <f>E2536*F2536</f>
        <v>0</v>
      </c>
    </row>
    <row r="2537" spans="1:7">
      <c r="A2537" s="21"/>
      <c r="B2537" s="22"/>
      <c r="C2537" s="23"/>
      <c r="D2537" s="24"/>
      <c r="E2537" s="24"/>
      <c r="F2537" s="24"/>
      <c r="G2537" s="25"/>
    </row>
    <row r="2540" spans="1:7">
      <c r="C2540" s="54"/>
    </row>
    <row r="2546" spans="1:7" ht="228">
      <c r="C2546" s="35" t="s">
        <v>6</v>
      </c>
    </row>
    <row r="2548" spans="1:7" ht="24">
      <c r="C2548" s="1" t="s">
        <v>658</v>
      </c>
    </row>
    <row r="2550" spans="1:7" ht="36">
      <c r="B2550" s="26" t="s">
        <v>205</v>
      </c>
      <c r="C2550" s="27" t="s">
        <v>216</v>
      </c>
      <c r="D2550" s="28" t="s">
        <v>339</v>
      </c>
      <c r="E2550" s="8"/>
      <c r="F2550" s="9"/>
      <c r="G2550" s="10">
        <f>E2550*F2550</f>
        <v>0</v>
      </c>
    </row>
    <row r="2551" spans="1:7">
      <c r="B2551" s="26"/>
      <c r="C2551" s="27"/>
      <c r="D2551" s="28"/>
      <c r="E2551" s="8"/>
      <c r="F2551" s="9"/>
      <c r="G2551" s="10"/>
    </row>
    <row r="2552" spans="1:7" ht="36">
      <c r="B2552" s="26" t="s">
        <v>206</v>
      </c>
      <c r="C2552" s="27" t="s">
        <v>217</v>
      </c>
      <c r="D2552" s="28" t="s">
        <v>339</v>
      </c>
      <c r="E2552" s="8"/>
      <c r="F2552" s="9"/>
      <c r="G2552" s="10">
        <f>E2552*F2552</f>
        <v>0</v>
      </c>
    </row>
    <row r="2553" spans="1:7">
      <c r="B2553" s="26"/>
      <c r="C2553" s="27"/>
      <c r="D2553" s="28"/>
      <c r="E2553" s="8"/>
      <c r="F2553" s="9"/>
      <c r="G2553" s="10"/>
    </row>
    <row r="2554" spans="1:7" ht="36">
      <c r="B2554" s="26" t="s">
        <v>207</v>
      </c>
      <c r="C2554" s="27" t="s">
        <v>218</v>
      </c>
      <c r="D2554" s="28" t="s">
        <v>339</v>
      </c>
      <c r="E2554" s="8"/>
      <c r="F2554" s="9"/>
      <c r="G2554" s="10">
        <f>E2554*F2554</f>
        <v>0</v>
      </c>
    </row>
    <row r="2556" spans="1:7">
      <c r="A2556" s="20"/>
      <c r="B2556" s="15"/>
      <c r="C2556" s="17"/>
      <c r="D2556" s="11"/>
      <c r="E2556" s="11"/>
      <c r="F2556" s="11"/>
      <c r="G2556" s="12"/>
    </row>
    <row r="2571" spans="2:7" ht="228">
      <c r="C2571" s="35" t="s">
        <v>7</v>
      </c>
    </row>
    <row r="2573" spans="2:7" ht="24">
      <c r="C2573" s="1" t="s">
        <v>658</v>
      </c>
    </row>
    <row r="2575" spans="2:7" ht="36">
      <c r="B2575" s="26" t="s">
        <v>141</v>
      </c>
      <c r="C2575" s="27" t="s">
        <v>208</v>
      </c>
      <c r="D2575" s="28" t="s">
        <v>339</v>
      </c>
      <c r="E2575" s="8"/>
      <c r="F2575" s="9"/>
      <c r="G2575" s="10">
        <f>E2575*F2575</f>
        <v>0</v>
      </c>
    </row>
    <row r="2576" spans="2:7">
      <c r="B2576" s="26"/>
      <c r="C2576" s="27"/>
      <c r="D2576" s="28"/>
      <c r="E2576" s="8"/>
      <c r="F2576" s="9"/>
      <c r="G2576" s="10"/>
    </row>
    <row r="2577" spans="1:7" ht="36">
      <c r="B2577" s="26" t="s">
        <v>142</v>
      </c>
      <c r="C2577" s="27" t="s">
        <v>209</v>
      </c>
      <c r="D2577" s="28" t="s">
        <v>339</v>
      </c>
      <c r="E2577" s="8"/>
      <c r="F2577" s="9"/>
      <c r="G2577" s="10">
        <f>E2577*F2577</f>
        <v>0</v>
      </c>
    </row>
    <row r="2578" spans="1:7">
      <c r="B2578" s="26"/>
      <c r="C2578" s="27"/>
      <c r="D2578" s="28"/>
      <c r="E2578" s="8"/>
      <c r="F2578" s="9"/>
      <c r="G2578" s="10"/>
    </row>
    <row r="2579" spans="1:7" ht="36">
      <c r="B2579" s="26" t="s">
        <v>143</v>
      </c>
      <c r="C2579" s="27" t="s">
        <v>210</v>
      </c>
      <c r="D2579" s="28" t="s">
        <v>339</v>
      </c>
      <c r="E2579" s="8"/>
      <c r="F2579" s="9"/>
      <c r="G2579" s="10">
        <f>E2579*F2579</f>
        <v>0</v>
      </c>
    </row>
    <row r="2580" spans="1:7">
      <c r="B2580" s="26"/>
      <c r="C2580" s="27"/>
      <c r="D2580" s="28"/>
      <c r="E2580" s="8"/>
      <c r="F2580" s="9"/>
      <c r="G2580" s="10"/>
    </row>
    <row r="2581" spans="1:7" ht="36">
      <c r="B2581" s="26" t="s">
        <v>144</v>
      </c>
      <c r="C2581" s="27" t="s">
        <v>211</v>
      </c>
      <c r="D2581" s="28" t="s">
        <v>339</v>
      </c>
      <c r="E2581" s="8"/>
      <c r="F2581" s="9"/>
      <c r="G2581" s="10">
        <f>E2581*F2581</f>
        <v>0</v>
      </c>
    </row>
    <row r="2583" spans="1:7">
      <c r="A2583" s="20"/>
      <c r="B2583" s="11"/>
      <c r="C2583" s="17"/>
      <c r="D2583" s="11"/>
      <c r="E2583" s="11"/>
      <c r="F2583" s="11"/>
      <c r="G2583" s="12"/>
    </row>
    <row r="2593" spans="1:7" ht="240">
      <c r="C2593" s="35" t="s">
        <v>8</v>
      </c>
    </row>
    <row r="2595" spans="1:7" ht="24">
      <c r="C2595" s="1" t="s">
        <v>658</v>
      </c>
    </row>
    <row r="2597" spans="1:7" ht="36">
      <c r="B2597" s="26" t="s">
        <v>147</v>
      </c>
      <c r="C2597" s="27" t="s">
        <v>212</v>
      </c>
      <c r="D2597" s="28" t="s">
        <v>339</v>
      </c>
      <c r="E2597" s="8"/>
      <c r="F2597" s="9"/>
      <c r="G2597" s="10">
        <f>E2597*F2597</f>
        <v>0</v>
      </c>
    </row>
    <row r="2598" spans="1:7">
      <c r="B2598" s="26"/>
      <c r="C2598" s="27"/>
      <c r="D2598" s="28"/>
      <c r="E2598" s="8"/>
      <c r="F2598" s="9"/>
      <c r="G2598" s="10"/>
    </row>
    <row r="2599" spans="1:7" ht="36">
      <c r="B2599" s="26" t="s">
        <v>148</v>
      </c>
      <c r="C2599" s="27" t="s">
        <v>213</v>
      </c>
      <c r="D2599" s="28" t="s">
        <v>339</v>
      </c>
      <c r="E2599" s="8"/>
      <c r="F2599" s="9"/>
      <c r="G2599" s="10">
        <f>E2599*F2599</f>
        <v>0</v>
      </c>
    </row>
    <row r="2600" spans="1:7">
      <c r="B2600" s="26"/>
      <c r="C2600" s="27"/>
      <c r="D2600" s="28"/>
      <c r="E2600" s="8"/>
      <c r="F2600" s="9"/>
      <c r="G2600" s="10"/>
    </row>
    <row r="2601" spans="1:7" ht="36">
      <c r="B2601" s="26" t="s">
        <v>149</v>
      </c>
      <c r="C2601" s="27" t="s">
        <v>214</v>
      </c>
      <c r="D2601" s="28" t="s">
        <v>339</v>
      </c>
      <c r="E2601" s="8"/>
      <c r="F2601" s="9"/>
      <c r="G2601" s="10">
        <f>E2601*F2601</f>
        <v>0</v>
      </c>
    </row>
    <row r="2602" spans="1:7">
      <c r="B2602" s="26"/>
      <c r="C2602" s="27"/>
      <c r="D2602" s="28"/>
      <c r="E2602" s="8"/>
      <c r="F2602" s="9"/>
      <c r="G2602" s="10"/>
    </row>
    <row r="2603" spans="1:7" ht="36">
      <c r="B2603" s="26" t="s">
        <v>150</v>
      </c>
      <c r="C2603" s="27" t="s">
        <v>215</v>
      </c>
      <c r="D2603" s="28" t="s">
        <v>339</v>
      </c>
      <c r="E2603" s="8"/>
      <c r="F2603" s="9"/>
      <c r="G2603" s="10">
        <f>E2603*F2603</f>
        <v>0</v>
      </c>
    </row>
    <row r="2605" spans="1:7">
      <c r="A2605" s="20"/>
      <c r="B2605" s="11"/>
      <c r="C2605" s="17"/>
      <c r="D2605" s="11"/>
      <c r="E2605" s="11"/>
      <c r="F2605" s="11"/>
      <c r="G2605" s="12"/>
    </row>
    <row r="2613" spans="1:7">
      <c r="C2613" s="53"/>
    </row>
    <row r="2614" spans="1:7" ht="180">
      <c r="C2614" s="35" t="s">
        <v>1110</v>
      </c>
    </row>
    <row r="2615" spans="1:7">
      <c r="C2615" s="53"/>
    </row>
    <row r="2616" spans="1:7" ht="24">
      <c r="C2616" s="53" t="s">
        <v>658</v>
      </c>
    </row>
    <row r="2617" spans="1:7">
      <c r="C2617" s="53"/>
    </row>
    <row r="2618" spans="1:7" ht="24">
      <c r="B2618" s="26" t="s">
        <v>1108</v>
      </c>
      <c r="C2618" s="27" t="s">
        <v>1109</v>
      </c>
      <c r="D2618" s="28" t="s">
        <v>339</v>
      </c>
      <c r="E2618" s="8"/>
      <c r="F2618" s="9"/>
      <c r="G2618" s="10">
        <f>E2618*F2618</f>
        <v>0</v>
      </c>
    </row>
    <row r="2619" spans="1:7">
      <c r="C2619" s="53"/>
    </row>
    <row r="2620" spans="1:7">
      <c r="A2620" s="20"/>
      <c r="B2620" s="11"/>
      <c r="C2620" s="17"/>
      <c r="D2620" s="11"/>
      <c r="E2620" s="11"/>
      <c r="F2620" s="11"/>
      <c r="G2620" s="12"/>
    </row>
    <row r="2621" spans="1:7" ht="120">
      <c r="C2621" s="35" t="s">
        <v>1115</v>
      </c>
    </row>
    <row r="2622" spans="1:7">
      <c r="C2622" s="54"/>
    </row>
    <row r="2623" spans="1:7" ht="24">
      <c r="C2623" s="54" t="s">
        <v>658</v>
      </c>
    </row>
    <row r="2624" spans="1:7">
      <c r="C2624" s="54"/>
    </row>
    <row r="2625" spans="2:7">
      <c r="B2625" s="26" t="s">
        <v>1113</v>
      </c>
      <c r="C2625" s="27" t="s">
        <v>1112</v>
      </c>
      <c r="D2625" s="28" t="s">
        <v>20</v>
      </c>
      <c r="E2625" s="8"/>
      <c r="F2625" s="9"/>
      <c r="G2625" s="10">
        <f>E2625*F2625</f>
        <v>0</v>
      </c>
    </row>
    <row r="2626" spans="2:7">
      <c r="C2626" s="54"/>
    </row>
    <row r="2627" spans="2:7">
      <c r="C2627" s="54"/>
    </row>
    <row r="2628" spans="2:7">
      <c r="C2628" s="54"/>
    </row>
    <row r="2629" spans="2:7">
      <c r="C2629" s="18"/>
    </row>
    <row r="2630" spans="2:7">
      <c r="C2630" s="18"/>
    </row>
    <row r="2631" spans="2:7">
      <c r="C2631" s="18"/>
    </row>
    <row r="2632" spans="2:7">
      <c r="C2632" s="18"/>
    </row>
    <row r="2633" spans="2:7">
      <c r="C2633" s="18"/>
    </row>
    <row r="2634" spans="2:7">
      <c r="C2634" s="18"/>
    </row>
    <row r="2635" spans="2:7">
      <c r="C2635" s="18"/>
    </row>
    <row r="2636" spans="2:7">
      <c r="C2636" s="18"/>
    </row>
    <row r="2637" spans="2:7" ht="132">
      <c r="C2637" s="35" t="s">
        <v>1114</v>
      </c>
    </row>
    <row r="2639" spans="2:7" ht="24">
      <c r="C2639" s="1" t="s">
        <v>658</v>
      </c>
    </row>
    <row r="2641" spans="1:7">
      <c r="B2641" s="26" t="s">
        <v>220</v>
      </c>
      <c r="C2641" s="27" t="s">
        <v>1111</v>
      </c>
      <c r="D2641" s="28" t="s">
        <v>20</v>
      </c>
      <c r="E2641" s="8"/>
      <c r="F2641" s="9"/>
      <c r="G2641" s="10">
        <f>E2641*F2641</f>
        <v>0</v>
      </c>
    </row>
    <row r="2643" spans="1:7">
      <c r="A2643" s="20"/>
      <c r="B2643" s="15"/>
      <c r="C2643" s="17"/>
      <c r="D2643" s="11"/>
      <c r="E2643" s="11"/>
      <c r="F2643" s="11"/>
      <c r="G2643" s="12"/>
    </row>
    <row r="2644" spans="1:7" ht="72">
      <c r="C2644" s="35" t="s">
        <v>194</v>
      </c>
    </row>
    <row r="2646" spans="1:7" ht="24">
      <c r="C2646" s="1" t="s">
        <v>658</v>
      </c>
    </row>
    <row r="2648" spans="1:7">
      <c r="B2648" s="26" t="s">
        <v>193</v>
      </c>
      <c r="C2648" s="27" t="s">
        <v>192</v>
      </c>
      <c r="D2648" s="28" t="s">
        <v>20</v>
      </c>
      <c r="E2648" s="8"/>
      <c r="F2648" s="9"/>
      <c r="G2648" s="10">
        <f>E2648*F2648</f>
        <v>0</v>
      </c>
    </row>
    <row r="2650" spans="1:7">
      <c r="A2650" s="20"/>
      <c r="B2650" s="15"/>
      <c r="C2650" s="17"/>
      <c r="D2650" s="11"/>
      <c r="E2650" s="11"/>
      <c r="F2650" s="11"/>
      <c r="G2650" s="12"/>
    </row>
    <row r="2651" spans="1:7" ht="72">
      <c r="C2651" s="35" t="s">
        <v>9</v>
      </c>
    </row>
    <row r="2653" spans="1:7" ht="24">
      <c r="C2653" s="1" t="s">
        <v>658</v>
      </c>
    </row>
    <row r="2655" spans="1:7">
      <c r="B2655" s="26" t="s">
        <v>195</v>
      </c>
      <c r="C2655" s="27" t="s">
        <v>203</v>
      </c>
      <c r="D2655" s="28" t="s">
        <v>339</v>
      </c>
      <c r="E2655" s="8"/>
      <c r="F2655" s="9"/>
      <c r="G2655" s="10">
        <f>E2655*F2655</f>
        <v>0</v>
      </c>
    </row>
    <row r="2657" spans="1:7">
      <c r="A2657" s="20"/>
      <c r="B2657" s="15"/>
      <c r="C2657" s="17"/>
      <c r="D2657" s="11"/>
      <c r="E2657" s="11"/>
      <c r="F2657" s="11"/>
      <c r="G2657" s="12"/>
    </row>
    <row r="2663" spans="1:7" ht="60">
      <c r="C2663" s="35" t="s">
        <v>10</v>
      </c>
    </row>
    <row r="2665" spans="1:7" ht="24">
      <c r="C2665" s="1" t="s">
        <v>658</v>
      </c>
    </row>
    <row r="2667" spans="1:7">
      <c r="B2667" s="26" t="s">
        <v>197</v>
      </c>
      <c r="C2667" s="27" t="s">
        <v>196</v>
      </c>
      <c r="D2667" s="28" t="s">
        <v>20</v>
      </c>
      <c r="E2667" s="8"/>
      <c r="F2667" s="9"/>
      <c r="G2667" s="10">
        <f>E2667*F2667</f>
        <v>0</v>
      </c>
    </row>
    <row r="2669" spans="1:7">
      <c r="A2669" s="20"/>
      <c r="B2669" s="15"/>
      <c r="C2669" s="17"/>
      <c r="D2669" s="11"/>
      <c r="E2669" s="11"/>
      <c r="F2669" s="11"/>
      <c r="G2669" s="12"/>
    </row>
    <row r="2670" spans="1:7" ht="96">
      <c r="C2670" s="35" t="s">
        <v>1034</v>
      </c>
    </row>
    <row r="2672" spans="1:7" ht="24">
      <c r="C2672" s="1" t="s">
        <v>658</v>
      </c>
    </row>
    <row r="2674" spans="1:7">
      <c r="B2674" s="26" t="s">
        <v>198</v>
      </c>
      <c r="C2674" s="27" t="s">
        <v>201</v>
      </c>
      <c r="D2674" s="28" t="s">
        <v>20</v>
      </c>
      <c r="E2674" s="8"/>
      <c r="F2674" s="9"/>
      <c r="G2674" s="10">
        <f>E2674*F2674</f>
        <v>0</v>
      </c>
    </row>
    <row r="2676" spans="1:7">
      <c r="A2676" s="20"/>
      <c r="B2676" s="15"/>
      <c r="C2676" s="17"/>
      <c r="D2676" s="11"/>
      <c r="E2676" s="11"/>
      <c r="F2676" s="11"/>
      <c r="G2676" s="12"/>
    </row>
    <row r="2677" spans="1:7" ht="84">
      <c r="C2677" s="35" t="s">
        <v>199</v>
      </c>
    </row>
    <row r="2679" spans="1:7" ht="24">
      <c r="C2679" s="1" t="s">
        <v>658</v>
      </c>
    </row>
    <row r="2681" spans="1:7">
      <c r="B2681" s="26" t="s">
        <v>200</v>
      </c>
      <c r="C2681" s="27" t="s">
        <v>202</v>
      </c>
      <c r="D2681" s="28" t="s">
        <v>20</v>
      </c>
      <c r="E2681" s="8"/>
      <c r="F2681" s="9"/>
      <c r="G2681" s="10">
        <f>E2681*F2681</f>
        <v>0</v>
      </c>
    </row>
    <row r="2683" spans="1:7">
      <c r="A2683" s="20"/>
      <c r="B2683" s="15"/>
      <c r="C2683" s="17"/>
      <c r="D2683" s="11"/>
      <c r="E2683" s="11"/>
      <c r="F2683" s="11"/>
      <c r="G2683" s="12"/>
    </row>
    <row r="2690" spans="1:7" ht="132">
      <c r="C2690" s="35" t="s">
        <v>1000</v>
      </c>
    </row>
    <row r="2692" spans="1:7" ht="24">
      <c r="C2692" s="1" t="s">
        <v>658</v>
      </c>
    </row>
    <row r="2694" spans="1:7">
      <c r="B2694" s="26" t="s">
        <v>1002</v>
      </c>
      <c r="C2694" s="27" t="s">
        <v>1001</v>
      </c>
      <c r="D2694" s="28" t="s">
        <v>137</v>
      </c>
      <c r="E2694" s="8"/>
      <c r="F2694" s="9"/>
      <c r="G2694" s="10">
        <f>E2694*F2694</f>
        <v>0</v>
      </c>
    </row>
    <row r="2696" spans="1:7">
      <c r="A2696" s="20"/>
      <c r="B2696" s="15"/>
      <c r="C2696" s="17"/>
      <c r="D2696" s="11"/>
      <c r="E2696" s="11"/>
      <c r="F2696" s="11"/>
      <c r="G2696" s="12"/>
    </row>
    <row r="2697" spans="1:7" ht="84">
      <c r="C2697" s="35" t="s">
        <v>1003</v>
      </c>
    </row>
    <row r="2699" spans="1:7" ht="24">
      <c r="C2699" s="1" t="s">
        <v>658</v>
      </c>
    </row>
    <row r="2701" spans="1:7">
      <c r="B2701" s="26" t="s">
        <v>204</v>
      </c>
      <c r="C2701" s="27" t="s">
        <v>1004</v>
      </c>
      <c r="D2701" s="28" t="s">
        <v>20</v>
      </c>
      <c r="E2701" s="8"/>
      <c r="F2701" s="9"/>
      <c r="G2701" s="10">
        <f>E2701*F2701</f>
        <v>0</v>
      </c>
    </row>
    <row r="2703" spans="1:7">
      <c r="A2703" s="20"/>
      <c r="B2703" s="15"/>
      <c r="C2703" s="17"/>
      <c r="D2703" s="11"/>
      <c r="E2703" s="11"/>
      <c r="F2703" s="11"/>
      <c r="G2703" s="12"/>
    </row>
    <row r="2724" spans="1:7" ht="48">
      <c r="C2724" s="35" t="s">
        <v>521</v>
      </c>
    </row>
    <row r="2726" spans="1:7" ht="24">
      <c r="C2726" s="1" t="s">
        <v>658</v>
      </c>
    </row>
    <row r="2728" spans="1:7">
      <c r="B2728" s="26" t="s">
        <v>1116</v>
      </c>
      <c r="C2728" s="27" t="s">
        <v>1117</v>
      </c>
      <c r="D2728" s="28" t="s">
        <v>20</v>
      </c>
      <c r="E2728" s="8"/>
      <c r="F2728" s="9"/>
      <c r="G2728" s="10">
        <f>E2728*F2728</f>
        <v>0</v>
      </c>
    </row>
    <row r="2729" spans="1:7">
      <c r="C2729" s="54"/>
    </row>
    <row r="2730" spans="1:7">
      <c r="B2730" s="26" t="s">
        <v>522</v>
      </c>
      <c r="C2730" s="27" t="s">
        <v>524</v>
      </c>
      <c r="D2730" s="28" t="s">
        <v>20</v>
      </c>
      <c r="E2730" s="8"/>
      <c r="F2730" s="9"/>
      <c r="G2730" s="10">
        <f>E2730*F2730</f>
        <v>0</v>
      </c>
    </row>
    <row r="2732" spans="1:7">
      <c r="B2732" s="26" t="s">
        <v>523</v>
      </c>
      <c r="C2732" s="27" t="s">
        <v>525</v>
      </c>
      <c r="D2732" s="28" t="s">
        <v>20</v>
      </c>
      <c r="E2732" s="8"/>
      <c r="F2732" s="9"/>
      <c r="G2732" s="10">
        <f>E2732*F2732</f>
        <v>0</v>
      </c>
    </row>
    <row r="2734" spans="1:7">
      <c r="A2734" s="20"/>
      <c r="B2734" s="15"/>
      <c r="C2734" s="17"/>
      <c r="D2734" s="11"/>
      <c r="E2734" s="11"/>
      <c r="F2734" s="11"/>
      <c r="G2734" s="12"/>
    </row>
    <row r="2735" spans="1:7" ht="48">
      <c r="C2735" s="35" t="s">
        <v>528</v>
      </c>
    </row>
    <row r="2737" spans="1:7" ht="24">
      <c r="C2737" s="1" t="s">
        <v>191</v>
      </c>
    </row>
    <row r="2739" spans="1:7">
      <c r="B2739" s="26" t="s">
        <v>526</v>
      </c>
      <c r="C2739" s="27" t="s">
        <v>529</v>
      </c>
      <c r="D2739" s="28" t="s">
        <v>20</v>
      </c>
      <c r="E2739" s="8"/>
      <c r="F2739" s="9"/>
      <c r="G2739" s="10">
        <f>E2739*F2739</f>
        <v>0</v>
      </c>
    </row>
    <row r="2741" spans="1:7">
      <c r="B2741" s="26" t="s">
        <v>527</v>
      </c>
      <c r="C2741" s="27" t="s">
        <v>530</v>
      </c>
      <c r="D2741" s="28" t="s">
        <v>20</v>
      </c>
      <c r="E2741" s="8"/>
      <c r="F2741" s="9"/>
      <c r="G2741" s="10">
        <f>E2741*F2741</f>
        <v>0</v>
      </c>
    </row>
    <row r="2743" spans="1:7">
      <c r="A2743" s="20"/>
      <c r="B2743" s="15"/>
      <c r="C2743" s="17"/>
      <c r="D2743" s="11"/>
      <c r="E2743" s="11"/>
      <c r="F2743" s="11"/>
      <c r="G2743" s="12"/>
    </row>
    <row r="2744" spans="1:7" ht="84">
      <c r="C2744" s="35" t="s">
        <v>61</v>
      </c>
    </row>
    <row r="2746" spans="1:7" ht="24">
      <c r="C2746" s="1" t="s">
        <v>191</v>
      </c>
    </row>
    <row r="2748" spans="1:7">
      <c r="B2748" s="26" t="s">
        <v>62</v>
      </c>
      <c r="C2748" s="27" t="s">
        <v>63</v>
      </c>
      <c r="D2748" s="28" t="s">
        <v>20</v>
      </c>
      <c r="E2748" s="8"/>
      <c r="F2748" s="9"/>
      <c r="G2748" s="10">
        <f>E2748*F2748</f>
        <v>0</v>
      </c>
    </row>
    <row r="2750" spans="1:7">
      <c r="B2750" s="26" t="s">
        <v>64</v>
      </c>
      <c r="C2750" s="27" t="s">
        <v>65</v>
      </c>
      <c r="D2750" s="28" t="s">
        <v>20</v>
      </c>
      <c r="E2750" s="8"/>
      <c r="F2750" s="9"/>
      <c r="G2750" s="10">
        <f>E2750*F2750</f>
        <v>0</v>
      </c>
    </row>
    <row r="2752" spans="1:7">
      <c r="A2752" s="44"/>
      <c r="B2752" s="36"/>
      <c r="C2752" s="17"/>
      <c r="D2752" s="36"/>
      <c r="E2752" s="36"/>
      <c r="F2752" s="36"/>
      <c r="G2752" s="37"/>
    </row>
    <row r="2753" spans="1:7">
      <c r="A2753" s="40"/>
      <c r="B2753" s="38"/>
      <c r="C2753" s="18"/>
      <c r="D2753" s="38"/>
      <c r="E2753" s="38"/>
      <c r="F2753" s="38"/>
      <c r="G2753" s="39"/>
    </row>
    <row r="2754" spans="1:7" ht="13" thickBot="1">
      <c r="A2754" s="40"/>
      <c r="B2754" s="38"/>
      <c r="C2754" s="18"/>
      <c r="D2754" s="38"/>
      <c r="E2754" s="38"/>
      <c r="F2754" s="38"/>
      <c r="G2754" s="39"/>
    </row>
    <row r="2755" spans="1:7">
      <c r="A2755" s="40"/>
      <c r="B2755" s="38"/>
      <c r="C2755" s="18"/>
      <c r="D2755" s="47"/>
      <c r="E2755" s="48"/>
      <c r="F2755" s="49"/>
      <c r="G2755" s="50"/>
    </row>
    <row r="2756" spans="1:7" ht="13">
      <c r="A2756" s="40"/>
      <c r="B2756" s="38"/>
      <c r="C2756" s="18"/>
      <c r="D2756" s="56" t="s">
        <v>989</v>
      </c>
      <c r="E2756" s="57"/>
      <c r="F2756" s="58"/>
      <c r="G2756" s="52">
        <f>SUM(G2:G2755)</f>
        <v>0</v>
      </c>
    </row>
    <row r="2757" spans="1:7" ht="13" thickBot="1">
      <c r="A2757" s="45"/>
      <c r="B2757" s="41"/>
      <c r="C2757" s="42"/>
      <c r="D2757" s="51"/>
      <c r="E2757" s="41"/>
      <c r="F2757" s="43"/>
      <c r="G2757" s="46"/>
    </row>
  </sheetData>
  <mergeCells count="45">
    <mergeCell ref="C123:C124"/>
    <mergeCell ref="C126:C127"/>
    <mergeCell ref="C31:C32"/>
    <mergeCell ref="C34:C35"/>
    <mergeCell ref="C44:C46"/>
    <mergeCell ref="C48:C50"/>
    <mergeCell ref="C52:C54"/>
    <mergeCell ref="C56:C58"/>
    <mergeCell ref="C253:C254"/>
    <mergeCell ref="C235:C236"/>
    <mergeCell ref="C256:C257"/>
    <mergeCell ref="C7:C8"/>
    <mergeCell ref="C10:C11"/>
    <mergeCell ref="C13:C14"/>
    <mergeCell ref="C16:C17"/>
    <mergeCell ref="C19:C20"/>
    <mergeCell ref="C22:C23"/>
    <mergeCell ref="C25:C26"/>
    <mergeCell ref="C28:C29"/>
    <mergeCell ref="C129:C130"/>
    <mergeCell ref="C132:C133"/>
    <mergeCell ref="C117:C118"/>
    <mergeCell ref="C60:C62"/>
    <mergeCell ref="C76:C77"/>
    <mergeCell ref="C250:C251"/>
    <mergeCell ref="C198:C199"/>
    <mergeCell ref="C201:C202"/>
    <mergeCell ref="C244:C245"/>
    <mergeCell ref="C247:C248"/>
    <mergeCell ref="D2756:F2756"/>
    <mergeCell ref="C79:C80"/>
    <mergeCell ref="C82:C83"/>
    <mergeCell ref="C85:C86"/>
    <mergeCell ref="C88:C89"/>
    <mergeCell ref="C91:C92"/>
    <mergeCell ref="C94:C95"/>
    <mergeCell ref="C97:C98"/>
    <mergeCell ref="C159:C161"/>
    <mergeCell ref="C120:C121"/>
    <mergeCell ref="C163:C165"/>
    <mergeCell ref="C238:C239"/>
    <mergeCell ref="C241:C242"/>
    <mergeCell ref="C277:C279"/>
    <mergeCell ref="C273:C275"/>
    <mergeCell ref="C195:C196"/>
  </mergeCells>
  <phoneticPr fontId="1" type="noConversion"/>
  <conditionalFormatting sqref="G2741 G2701 G2732 G2730 G2739 G2750 G2748 G2694 G2667 G2674 G2681 G2641 G2648 G2655 G2597:G2603 G2575:G2581 G2550:G2554 G2534 G2536 G2618 G2525:G2527 G2518 G2511 G2477 G2484:G2486 G2493 G2454 G2461 G2468 G2430 G2437 G2444 G2407 G2414 G2421 G2363 G2370 G2384:G2386 G2393 G2625 G2728 G2337 G2247 G2249 G2251 G2253 G2255 G2257 G2259 G2261 G2263 G2265 G2267 G2269 G2280 G2282 G2284 G2286 G2288 G2278 G2294 G2296 G2298 G2300 G2302 G2292 G2308 G2310 G2312 G2314 G2316 G2306 G2322 G2324 G2326 G2328 G2330 G2320 G2340 G2347 G2354 G2164 G2166 G2168 G2171 G2173 G2175 G2177 G2179 G2181 G2183 G2185 G2187 G2135 G2075 G2077 G2079 G2081 G2083 G2085 G2087 G2089 G2091:G2098 G2105 G2107 G2109 G2111 G2113 G2115 G2117 G2119 G2121 G2123 G2125 G2127 G2137 G2139 G2141 G2143 G2145 G2147 G2149 G2151 G2153 G2155 G2157 G2194 G2196 G2198 G2200 G2202 G2204 G2206 G2208 G2210 G2212 G2214 G2216 G2067 G1949 G1956 G1963 G1970 G1977:G1979 G1915 G1922 G1903 G1889 G1896 G1882 G1851 G1858 G1865 G1830 G1832 G1821 G1819 G1802 G1795 G1787 G1789 G1791 G1793 G1772:G1777 G1765 G1758:G1760 G1736 G1738 G1723:G1730 G1694 G1660:G1661 G1667:G1668 G1641 G1643 G1645 G1634:G1635 G1618 G1609 G1611:G1612 G1607 G1573 G1575 G1577:G1579 G1581 G1583 G1548 G1546 G1544 G1537 G1535 G1518 G1516 G1509 G1457 G1473 G1480:G1482 G1448 G1450 G1444 G1446 G1525 G1413 G1382 G1351 G1325 G1332 G1339:G1343 G1296 G1303 G1278 G1271 G1263:G1269 G1234 G1227 G1207 G1209 G1211 G1213 G1215 G1217 G1196 G1198 G1200 G1184 G1186 G1170 G1164 G1166 G1168 G1177 G1140 G1131 G1133 G1098 G1100 G1102 G1104 G1106 G1108 G1110 G1112 G1119 G1121 G1056 G1058 G1060 G1062 G1064 G1066 G1068 G1070 G1072 G1074 G1076 G1078 G1014 G1016 G1018 G1020 G1022 G1024 G1026 G1028 G1030 G1032 G1034 G1036 G1038 G1040 G984 G943 G975 G977 G929 G931 G933 G935 G937 G939 G941 G884 G886 G888 G890 G892 G894 G896 G898 G844:G850 G800 G802 G804 G806 G808 G810 G812 G814 G816 G818 G820 G822 G824 G826 G828 G830 G832 G834 G836 G792 G794 G796 G798 G756 G758 G760 G762 G764 G766 G768 G770 G772 G774 G776 G778 G780 G782 G784 G786 G788 G790 G749:G751 G722 G724 G726 G728 G730 G732 G734 G736 G738 G740 G742 G744:G745 G747 G685 G687 G672 G636 G638 G640 G642 G644 G646 G653 G655 G657 G659 G661 G663:G665 G617 G619 G621 G623 G625 G627 G572 G574 G576 G578 G580 G582 G584 G586 G629 G507 G509 G511 G473 G475 G541 G548 G451 G453 G460 G462 G433 G426 G408 G399 G401 G373 G375 G382 G359 G361 G363:G365 G348 G350 G352 G973 G335 G337 G339 G318 G320 G322 G324 G314 G316 G312 G273 G277 G333 G331 G244 G247 G250 G253 G256 G235 G238 G241 G28 G195 G198 G201 G159 G163 G117 G120 G123 G126 G129 G132 G79 G82 G85 G88 G91 G94 G97 G76 G44 G48 G52 G56 G60 G31 G34 G7 G10 G13 G16 G19 G22 G25 G1828 G1993 G2000 G2026 G2033 G2053 G2060">
    <cfRule type="cellIs" dxfId="0" priority="23" stopIfTrue="1" operator="equal">
      <formula>0</formula>
    </cfRule>
  </conditionalFormatting>
  <printOptions horizontalCentered="1"/>
  <pageMargins left="0.19685039370078741" right="0.19685039370078741" top="1.4566929133858268" bottom="0.59055118110236227" header="0.39370078740157483" footer="0.31496062992125984"/>
  <pageSetup paperSize="9" orientation="portrait"/>
  <headerFooter alignWithMargins="0">
    <oddHeader>&amp;L
&amp;"Arial,Grassetto"&amp;14Voci di capitolato&amp;R&amp;G</oddHeader>
    <oddFooter>&amp;L&amp;8Würth Srl - Via Stazione 51 - 39044 Egna (BZ) - Tel. 0471 828 111 - Fax 0471 828 600 - www.wuerth.it - clienti@wuerth.it&amp;R&amp;P</oddFooter>
  </headerFooter>
  <legacyDrawingHF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a06260</dc:creator>
  <cp:lastModifiedBy>Elisabeth Soelva</cp:lastModifiedBy>
  <cp:lastPrinted>2012-07-30T14:03:40Z</cp:lastPrinted>
  <dcterms:created xsi:type="dcterms:W3CDTF">2010-07-19T10:22:02Z</dcterms:created>
  <dcterms:modified xsi:type="dcterms:W3CDTF">2012-10-24T06:28:34Z</dcterms:modified>
</cp:coreProperties>
</file>